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 activeTab="1"/>
  </bookViews>
  <sheets>
    <sheet name="Inklusiv_besøgssteder" sheetId="1" r:id="rId1"/>
    <sheet name="Sorteret_efter_museumskategori" sheetId="2" r:id="rId2"/>
    <sheet name="Museer_sorteret_efter_besogstal" sheetId="3" r:id="rId3"/>
  </sheets>
  <definedNames>
    <definedName name="_xlnm._FilterDatabase" localSheetId="2" hidden="1">Museer_sorteret_efter_besogstal!$A$14:$V$14</definedName>
    <definedName name="Inklusiv_besøgssteder">Inklusiv_besøgssteder!$A$1:$L$384</definedName>
    <definedName name="Museer_sorteret_efter_besogstal">Museer_sorteret_efter_besogstal!$A$15:$P$117</definedName>
    <definedName name="Sorteret_efter_museumskategori">Sorteret_efter_museumskategori!$A$14:$L$147</definedName>
  </definedNames>
  <calcPr calcId="145621"/>
</workbook>
</file>

<file path=xl/calcChain.xml><?xml version="1.0" encoding="utf-8"?>
<calcChain xmlns="http://schemas.openxmlformats.org/spreadsheetml/2006/main">
  <c r="K63" i="1" l="1"/>
</calcChain>
</file>

<file path=xl/sharedStrings.xml><?xml version="1.0" encoding="utf-8"?>
<sst xmlns="http://schemas.openxmlformats.org/spreadsheetml/2006/main" count="2750" uniqueCount="635">
  <si>
    <t>landsdelskoder</t>
  </si>
  <si>
    <t>museumstype</t>
  </si>
  <si>
    <t>journalnr</t>
  </si>
  <si>
    <t>hovedenhed</t>
  </si>
  <si>
    <t>museumskategori</t>
  </si>
  <si>
    <t>1</t>
  </si>
  <si>
    <t>101001</t>
  </si>
  <si>
    <t>Prinsens Palais</t>
  </si>
  <si>
    <t>101002</t>
  </si>
  <si>
    <t>Statens Museum for Kunst</t>
  </si>
  <si>
    <t>2</t>
  </si>
  <si>
    <t>101003</t>
  </si>
  <si>
    <t>Rosenborgsamlingen</t>
  </si>
  <si>
    <t>101004</t>
  </si>
  <si>
    <t>Ny Carlsberg Glyptotek</t>
  </si>
  <si>
    <t>101005</t>
  </si>
  <si>
    <t>Designmuseum Danmark</t>
  </si>
  <si>
    <t>101009</t>
  </si>
  <si>
    <t>Tøjhusmuseet</t>
  </si>
  <si>
    <t>101013</t>
  </si>
  <si>
    <t>Thorvaldsens Museum</t>
  </si>
  <si>
    <t>101015</t>
  </si>
  <si>
    <t>Den Hirschsprungske Samling</t>
  </si>
  <si>
    <t>101016</t>
  </si>
  <si>
    <t>Musikmuseet</t>
  </si>
  <si>
    <t>3</t>
  </si>
  <si>
    <t>101023</t>
  </si>
  <si>
    <t>Skibene på Holmen</t>
  </si>
  <si>
    <t>101024</t>
  </si>
  <si>
    <t>Kongernes Lapidarium</t>
  </si>
  <si>
    <t>101063</t>
  </si>
  <si>
    <t>Arbejdermuseet</t>
  </si>
  <si>
    <t>101071</t>
  </si>
  <si>
    <t>Amalienborg Museet Christian VIII's Palæ</t>
  </si>
  <si>
    <t>101084</t>
  </si>
  <si>
    <t>Dansk Jødisk Museum</t>
  </si>
  <si>
    <t>101108</t>
  </si>
  <si>
    <t>Christiansborg Slot</t>
  </si>
  <si>
    <t>147001</t>
  </si>
  <si>
    <t>Bakkehuset</t>
  </si>
  <si>
    <t>147002</t>
  </si>
  <si>
    <t>Storm P. Museet</t>
  </si>
  <si>
    <t>147003</t>
  </si>
  <si>
    <t>Revymuseet</t>
  </si>
  <si>
    <t>147006</t>
  </si>
  <si>
    <t>Cisternerne</t>
  </si>
  <si>
    <t>147007</t>
  </si>
  <si>
    <t>Møstings Hus</t>
  </si>
  <si>
    <t>155002</t>
  </si>
  <si>
    <t>Amagermuseet</t>
  </si>
  <si>
    <t>157001</t>
  </si>
  <si>
    <t>Ordrupgaard</t>
  </si>
  <si>
    <t>169001</t>
  </si>
  <si>
    <t>Kroppedal Museum</t>
  </si>
  <si>
    <t>173002</t>
  </si>
  <si>
    <t>Brede Værk</t>
  </si>
  <si>
    <t>173004</t>
  </si>
  <si>
    <t>Frilandsmuseet</t>
  </si>
  <si>
    <t>183001</t>
  </si>
  <si>
    <t>Arken Museum for Moderne Kunst</t>
  </si>
  <si>
    <t>185001</t>
  </si>
  <si>
    <t>Kastrupgårdsamlingen</t>
  </si>
  <si>
    <t>190001</t>
  </si>
  <si>
    <t>Furesø Museer</t>
  </si>
  <si>
    <t>210001</t>
  </si>
  <si>
    <t>Louisiana Museum for Moderne Kunst</t>
  </si>
  <si>
    <t>210002</t>
  </si>
  <si>
    <t>Nivaagaards Malerisamling</t>
  </si>
  <si>
    <t>217001</t>
  </si>
  <si>
    <t>Helsingør Kommunes Museer</t>
  </si>
  <si>
    <t>217003</t>
  </si>
  <si>
    <t>Danmarks Tekniske Museum</t>
  </si>
  <si>
    <t>217004</t>
  </si>
  <si>
    <t>M/S museet for Søfart</t>
  </si>
  <si>
    <t>217020</t>
  </si>
  <si>
    <t>Kronborg Slot</t>
  </si>
  <si>
    <t>219001</t>
  </si>
  <si>
    <t>Folkemuseet i Hillerød</t>
  </si>
  <si>
    <t>219003</t>
  </si>
  <si>
    <t>Æbelholt Kloster museum</t>
  </si>
  <si>
    <t>223002</t>
  </si>
  <si>
    <t>Dansk Jagt- og Skovbrugsmuseum</t>
  </si>
  <si>
    <t>223004</t>
  </si>
  <si>
    <t>Museum Nordsjælland Hørsholm</t>
  </si>
  <si>
    <t>230001</t>
  </si>
  <si>
    <t>Rudersdal Museer</t>
  </si>
  <si>
    <t>250002</t>
  </si>
  <si>
    <t>Frederikssund Museum</t>
  </si>
  <si>
    <t>250004</t>
  </si>
  <si>
    <t>J. F. Willumsens Museum</t>
  </si>
  <si>
    <t>253001</t>
  </si>
  <si>
    <t>Greve Museum</t>
  </si>
  <si>
    <t>259001</t>
  </si>
  <si>
    <t>Køge Museum</t>
  </si>
  <si>
    <t>259002</t>
  </si>
  <si>
    <t>KØS Museum for Kunst i Det Offentlige Rum</t>
  </si>
  <si>
    <t>260001</t>
  </si>
  <si>
    <t>Industrimuseet Frederiks Værk</t>
  </si>
  <si>
    <t>265001</t>
  </si>
  <si>
    <t>Roskilde Museum</t>
  </si>
  <si>
    <t>265002</t>
  </si>
  <si>
    <t>Vikingeskibsmuseet</t>
  </si>
  <si>
    <t>265003</t>
  </si>
  <si>
    <t>Lützhøfs Købmandsgård</t>
  </si>
  <si>
    <t>265005</t>
  </si>
  <si>
    <t>Håndværksmuseet</t>
  </si>
  <si>
    <t>265006</t>
  </si>
  <si>
    <t>Tadre Mølle Museum</t>
  </si>
  <si>
    <t>265008</t>
  </si>
  <si>
    <t>Slagterimuseet i Roskilde</t>
  </si>
  <si>
    <t>265009</t>
  </si>
  <si>
    <t>Museet for Samtidskunst</t>
  </si>
  <si>
    <t>265010</t>
  </si>
  <si>
    <t>Lejre Museum</t>
  </si>
  <si>
    <t>265012</t>
  </si>
  <si>
    <t>Domkirkemuseet</t>
  </si>
  <si>
    <t>265013</t>
  </si>
  <si>
    <t>Danmarks Rockmuseum</t>
  </si>
  <si>
    <t>265014</t>
  </si>
  <si>
    <t>Skt. Laurentius</t>
  </si>
  <si>
    <t>270001</t>
  </si>
  <si>
    <t>Holbo Herreds Kulturhistoriske Centre</t>
  </si>
  <si>
    <t>270007</t>
  </si>
  <si>
    <t>Fyrhistorisk Museum</t>
  </si>
  <si>
    <t>270009</t>
  </si>
  <si>
    <t>Elværket</t>
  </si>
  <si>
    <t>270011</t>
  </si>
  <si>
    <t>Det Gamle Hus/Skibshallerne</t>
  </si>
  <si>
    <t>306001</t>
  </si>
  <si>
    <t>Odsherreds Museum</t>
  </si>
  <si>
    <t>306002</t>
  </si>
  <si>
    <t>Odsherreds Kunstmuseum</t>
  </si>
  <si>
    <t>306007</t>
  </si>
  <si>
    <t>Malergården</t>
  </si>
  <si>
    <t>316001</t>
  </si>
  <si>
    <t>Holbæk Museum</t>
  </si>
  <si>
    <t>320001</t>
  </si>
  <si>
    <t>Haslev Museum</t>
  </si>
  <si>
    <t>320002</t>
  </si>
  <si>
    <t>Geomuseum Faxe</t>
  </si>
  <si>
    <t>326002</t>
  </si>
  <si>
    <t>Kalundborg Museum</t>
  </si>
  <si>
    <t>329002</t>
  </si>
  <si>
    <t>Ringsted Museum</t>
  </si>
  <si>
    <t>330001</t>
  </si>
  <si>
    <t>Skælskør Bymuseum</t>
  </si>
  <si>
    <t>330002</t>
  </si>
  <si>
    <t>Flakkebjerg Skolemuseum</t>
  </si>
  <si>
    <t>330003</t>
  </si>
  <si>
    <t>Slagelse Museum</t>
  </si>
  <si>
    <t>330004</t>
  </si>
  <si>
    <t>VikingeborgenTrelleborg</t>
  </si>
  <si>
    <t>336001</t>
  </si>
  <si>
    <t>Koldkrigsmuseum Stevnsfort</t>
  </si>
  <si>
    <t>336003</t>
  </si>
  <si>
    <t>Stevns Museum</t>
  </si>
  <si>
    <t>340001</t>
  </si>
  <si>
    <t>Sorø Museum</t>
  </si>
  <si>
    <t>340003</t>
  </si>
  <si>
    <t>Sorø Kunstmuseum</t>
  </si>
  <si>
    <t>360001</t>
  </si>
  <si>
    <t>Stiftsmuseet Maribo</t>
  </si>
  <si>
    <t>360002</t>
  </si>
  <si>
    <t>Frilandsmuseet i Maribo</t>
  </si>
  <si>
    <t>360003</t>
  </si>
  <si>
    <t>Reventlow-Museet</t>
  </si>
  <si>
    <t>360004</t>
  </si>
  <si>
    <t>Fuglsang Kunstmuseum</t>
  </si>
  <si>
    <t>370001</t>
  </si>
  <si>
    <t>Boderne Næstved Museum</t>
  </si>
  <si>
    <t>370002</t>
  </si>
  <si>
    <t>Helligåndshuset Næstved Museum</t>
  </si>
  <si>
    <t>376002</t>
  </si>
  <si>
    <t>Falsters Minder Nykøbing</t>
  </si>
  <si>
    <t>390001</t>
  </si>
  <si>
    <t>Danmark Borgcenter</t>
  </si>
  <si>
    <t>390004</t>
  </si>
  <si>
    <t>Museumsgården</t>
  </si>
  <si>
    <t>390005</t>
  </si>
  <si>
    <t>Møns Museum</t>
  </si>
  <si>
    <t>390006</t>
  </si>
  <si>
    <t>Køng Museum</t>
  </si>
  <si>
    <t>390007</t>
  </si>
  <si>
    <t>Liselund Gl. Slot</t>
  </si>
  <si>
    <t>390008</t>
  </si>
  <si>
    <t>Thorvaldsen-Samlingen på Nysø</t>
  </si>
  <si>
    <t>400001</t>
  </si>
  <si>
    <t>Kulturhistorisk Museum Rønne</t>
  </si>
  <si>
    <t>400002</t>
  </si>
  <si>
    <t>Erichsens Gård</t>
  </si>
  <si>
    <t>400003</t>
  </si>
  <si>
    <t>Hjorths Fabrik Bornholms Keramikmuseum</t>
  </si>
  <si>
    <t>400004</t>
  </si>
  <si>
    <t>Landbrugsmuseet på Melstedgård</t>
  </si>
  <si>
    <t>400006</t>
  </si>
  <si>
    <t>Bornholms Kunstmuseum</t>
  </si>
  <si>
    <t>410001</t>
  </si>
  <si>
    <t>Middelfart Museum</t>
  </si>
  <si>
    <t>420001</t>
  </si>
  <si>
    <t>Museum Vestfyn</t>
  </si>
  <si>
    <t>430001</t>
  </si>
  <si>
    <t>Øhavsmuseet, Faaborg</t>
  </si>
  <si>
    <t>430002</t>
  </si>
  <si>
    <t>Faaborg Museum</t>
  </si>
  <si>
    <t>440001</t>
  </si>
  <si>
    <t>Farvergården</t>
  </si>
  <si>
    <t>440002</t>
  </si>
  <si>
    <t>Johannes Larsen Museet</t>
  </si>
  <si>
    <t>440003</t>
  </si>
  <si>
    <t>Vikingemuseet Ladby</t>
  </si>
  <si>
    <t>450001</t>
  </si>
  <si>
    <t>Borgmestergården</t>
  </si>
  <si>
    <t>450002</t>
  </si>
  <si>
    <t>Nyborg Slot</t>
  </si>
  <si>
    <t>461001</t>
  </si>
  <si>
    <t>H.C. Andersens Hus</t>
  </si>
  <si>
    <t>461003</t>
  </si>
  <si>
    <t>Den Fynske Landsby</t>
  </si>
  <si>
    <t>461009</t>
  </si>
  <si>
    <t>Brandts</t>
  </si>
  <si>
    <t>461012</t>
  </si>
  <si>
    <t>Danmarks Mediemuseum</t>
  </si>
  <si>
    <t>461015</t>
  </si>
  <si>
    <t>Møntergården</t>
  </si>
  <si>
    <t>461017</t>
  </si>
  <si>
    <t>Carl Nielsen Museet</t>
  </si>
  <si>
    <t>479001</t>
  </si>
  <si>
    <t>Svendborg Museum</t>
  </si>
  <si>
    <t>479004</t>
  </si>
  <si>
    <t>Naturama</t>
  </si>
  <si>
    <t>482001</t>
  </si>
  <si>
    <t>Langelands Museum</t>
  </si>
  <si>
    <t>492001</t>
  </si>
  <si>
    <t>Marstal Søfartsmuseum</t>
  </si>
  <si>
    <t>492002</t>
  </si>
  <si>
    <t>Ærø Museum</t>
  </si>
  <si>
    <t>510001</t>
  </si>
  <si>
    <t>Naturhistorie og Palæontologi</t>
  </si>
  <si>
    <t>510002</t>
  </si>
  <si>
    <t>Arkæologi Haderslev</t>
  </si>
  <si>
    <t>510003</t>
  </si>
  <si>
    <t>Ehlers Lertøjssamling</t>
  </si>
  <si>
    <t>510004</t>
  </si>
  <si>
    <t>Slesvigske Vognsamling</t>
  </si>
  <si>
    <t>530001</t>
  </si>
  <si>
    <t>Grindsted Museum</t>
  </si>
  <si>
    <t>530003</t>
  </si>
  <si>
    <t>Museumsgården Karensminde</t>
  </si>
  <si>
    <t>530004</t>
  </si>
  <si>
    <t>Besættelsesudstillingen</t>
  </si>
  <si>
    <t>540001</t>
  </si>
  <si>
    <t>Sønderborg Slot</t>
  </si>
  <si>
    <t>540002</t>
  </si>
  <si>
    <t>Cathrineminde Teglværk</t>
  </si>
  <si>
    <t>540004</t>
  </si>
  <si>
    <t>Historiecenter Dybbøl Banke</t>
  </si>
  <si>
    <t>540005</t>
  </si>
  <si>
    <t>Dybbøl Mølle</t>
  </si>
  <si>
    <t>550002</t>
  </si>
  <si>
    <t>Højer Mølle</t>
  </si>
  <si>
    <t>550003</t>
  </si>
  <si>
    <t>Drøhses Hus</t>
  </si>
  <si>
    <t>550004</t>
  </si>
  <si>
    <t>Kunstmuseet i Tønder/Kulturhistorie Tønder</t>
  </si>
  <si>
    <t>550005</t>
  </si>
  <si>
    <t>Museet i Hjemsted Oldtidspark</t>
  </si>
  <si>
    <t>550007</t>
  </si>
  <si>
    <t>Kommandørgården</t>
  </si>
  <si>
    <t>561001</t>
  </si>
  <si>
    <t>Esbjerg Museum</t>
  </si>
  <si>
    <t>561002</t>
  </si>
  <si>
    <t>Esbjerg Kunstmuseum</t>
  </si>
  <si>
    <t>561003</t>
  </si>
  <si>
    <t>Fiskeri- og Søfartsmuseet / Saltvandsakvariet</t>
  </si>
  <si>
    <t>561004</t>
  </si>
  <si>
    <t>Museet Ribes Vikinger</t>
  </si>
  <si>
    <t>561005</t>
  </si>
  <si>
    <t>Ribe Kunstmuseum</t>
  </si>
  <si>
    <t>561009</t>
  </si>
  <si>
    <t>Esbjerg Vandtårn</t>
  </si>
  <si>
    <t>561011</t>
  </si>
  <si>
    <t>Ribe Domkirkemuseum</t>
  </si>
  <si>
    <t>573001</t>
  </si>
  <si>
    <t>Museum Frello</t>
  </si>
  <si>
    <t>573002</t>
  </si>
  <si>
    <t>Varde Artillerimuseum</t>
  </si>
  <si>
    <t>573005</t>
  </si>
  <si>
    <t>Ølgod Museum</t>
  </si>
  <si>
    <t>573006</t>
  </si>
  <si>
    <t>Nymindegab Museum</t>
  </si>
  <si>
    <t>573010</t>
  </si>
  <si>
    <t>Tirpitz Stillingen</t>
  </si>
  <si>
    <t>575001</t>
  </si>
  <si>
    <t>Vejen Kunstmuseum</t>
  </si>
  <si>
    <t>575003</t>
  </si>
  <si>
    <t>Museet på Sønderskov</t>
  </si>
  <si>
    <t>580001</t>
  </si>
  <si>
    <t>Kulturhistorie Aabenraa</t>
  </si>
  <si>
    <t>580002</t>
  </si>
  <si>
    <t>Jacob Michelsens Gård</t>
  </si>
  <si>
    <t>580003</t>
  </si>
  <si>
    <t>Kunstmuseet Brundlund Slot</t>
  </si>
  <si>
    <t>580004</t>
  </si>
  <si>
    <t>Frøslevlejrens museum</t>
  </si>
  <si>
    <t>580006</t>
  </si>
  <si>
    <t>Oldemorstoft Bov</t>
  </si>
  <si>
    <t>607001</t>
  </si>
  <si>
    <t>Museerne i Fredericia</t>
  </si>
  <si>
    <t>607003</t>
  </si>
  <si>
    <t>Give-Egnens Museum</t>
  </si>
  <si>
    <t>615001</t>
  </si>
  <si>
    <t>Horsens Historiske Museum</t>
  </si>
  <si>
    <t>615002</t>
  </si>
  <si>
    <t>Horsens Kunstmuseum</t>
  </si>
  <si>
    <t>615003</t>
  </si>
  <si>
    <t>Industrimuseet, Horsens</t>
  </si>
  <si>
    <t>615004</t>
  </si>
  <si>
    <t>Fængselsmuseet</t>
  </si>
  <si>
    <t>621001</t>
  </si>
  <si>
    <t>Museet på Koldinghus</t>
  </si>
  <si>
    <t>621002</t>
  </si>
  <si>
    <t>Trapholt</t>
  </si>
  <si>
    <t>630001</t>
  </si>
  <si>
    <t>VejleMuseerne</t>
  </si>
  <si>
    <t>630005</t>
  </si>
  <si>
    <t>Kongernes Jelling</t>
  </si>
  <si>
    <t>657002</t>
  </si>
  <si>
    <t>Haderup Museum</t>
  </si>
  <si>
    <t>657003</t>
  </si>
  <si>
    <t>Klosterlund Museum</t>
  </si>
  <si>
    <t>657004</t>
  </si>
  <si>
    <t>Blichermuseum på Herningsholm</t>
  </si>
  <si>
    <t>657005</t>
  </si>
  <si>
    <t>Tekstilmuseet</t>
  </si>
  <si>
    <t>657006</t>
  </si>
  <si>
    <t>Strandgården</t>
  </si>
  <si>
    <t>657009</t>
  </si>
  <si>
    <t>HEART, Herning Museum of Contemporary Art</t>
  </si>
  <si>
    <t>657010</t>
  </si>
  <si>
    <t>Vester Palsgaard Skovmuseum</t>
  </si>
  <si>
    <t>661001</t>
  </si>
  <si>
    <t>Holstebro Museum</t>
  </si>
  <si>
    <t>661002</t>
  </si>
  <si>
    <t>Holstebro Kunstmuseum</t>
  </si>
  <si>
    <t>661004</t>
  </si>
  <si>
    <t>Hjerl Hedes Frilandsmuseum</t>
  </si>
  <si>
    <t>665001</t>
  </si>
  <si>
    <t>Lemvig Museum</t>
  </si>
  <si>
    <t>665002</t>
  </si>
  <si>
    <t>Jens Søndergårds Museum</t>
  </si>
  <si>
    <t>671001</t>
  </si>
  <si>
    <t>Struer Museum</t>
  </si>
  <si>
    <t>706013</t>
  </si>
  <si>
    <t>Museum Østjylland, Ebeltoft</t>
  </si>
  <si>
    <t>707001</t>
  </si>
  <si>
    <t>Museum Østjylland, Grenå</t>
  </si>
  <si>
    <t>707003</t>
  </si>
  <si>
    <t>Dansk Landbrugsmuseum Gl. Estrup</t>
  </si>
  <si>
    <t>707004</t>
  </si>
  <si>
    <t>Gammel Estrup Herregårdsmuseet</t>
  </si>
  <si>
    <t>730001</t>
  </si>
  <si>
    <t>Museum Østjylland, Randers</t>
  </si>
  <si>
    <t>730002</t>
  </si>
  <si>
    <t>Randers Kunstmuseum</t>
  </si>
  <si>
    <t>740002</t>
  </si>
  <si>
    <t>Hovedgården</t>
  </si>
  <si>
    <t>740003</t>
  </si>
  <si>
    <t>Museum Jorn</t>
  </si>
  <si>
    <t>740005</t>
  </si>
  <si>
    <t>Blicheregnens Museum</t>
  </si>
  <si>
    <t>740008</t>
  </si>
  <si>
    <t>Papirmuseet Bikuben</t>
  </si>
  <si>
    <t>746001</t>
  </si>
  <si>
    <t>Skanderborg Museum</t>
  </si>
  <si>
    <t>746003</t>
  </si>
  <si>
    <t>Øm Kloster Museum</t>
  </si>
  <si>
    <t>746005</t>
  </si>
  <si>
    <t>Skanderborg Bunkerne</t>
  </si>
  <si>
    <t>746006</t>
  </si>
  <si>
    <t>Museet på Gl. Rye Mølle</t>
  </si>
  <si>
    <t>746007</t>
  </si>
  <si>
    <t>Ferskvandsmuseet</t>
  </si>
  <si>
    <t>751001</t>
  </si>
  <si>
    <t>Moesgård Museum</t>
  </si>
  <si>
    <t>751002</t>
  </si>
  <si>
    <t>ARoS, Aarhus Kunstmuseum</t>
  </si>
  <si>
    <t>751003</t>
  </si>
  <si>
    <t>Den Gamle By, Danmarks Købstadsmuseum</t>
  </si>
  <si>
    <t>751004</t>
  </si>
  <si>
    <t>Naturhistorisk Museum, Aarhus</t>
  </si>
  <si>
    <t>751017</t>
  </si>
  <si>
    <t>Kvindemuseet i Danmark</t>
  </si>
  <si>
    <t>760001</t>
  </si>
  <si>
    <t>Skjern Å Museet</t>
  </si>
  <si>
    <t>760002</t>
  </si>
  <si>
    <t>Hattemagerhuset i Tarm</t>
  </si>
  <si>
    <t>760003</t>
  </si>
  <si>
    <t>Gåsemandens Gaard</t>
  </si>
  <si>
    <t>760004</t>
  </si>
  <si>
    <t>Fahl Kro</t>
  </si>
  <si>
    <t>760006</t>
  </si>
  <si>
    <t>Bork Vikingehavn</t>
  </si>
  <si>
    <t>760008</t>
  </si>
  <si>
    <t>Abelines Gaard</t>
  </si>
  <si>
    <t>760009</t>
  </si>
  <si>
    <t>Dejbjerg Jernalder</t>
  </si>
  <si>
    <t>760010</t>
  </si>
  <si>
    <t>Bundsbæk Mølle</t>
  </si>
  <si>
    <t>760011</t>
  </si>
  <si>
    <t>Ringkøbing Museum</t>
  </si>
  <si>
    <t>760016</t>
  </si>
  <si>
    <t>Kaj Munks Præstegård</t>
  </si>
  <si>
    <t>760019</t>
  </si>
  <si>
    <t>Skjern Vindmølle</t>
  </si>
  <si>
    <t>760020</t>
  </si>
  <si>
    <t>Lyngvig Fyr</t>
  </si>
  <si>
    <t>760021</t>
  </si>
  <si>
    <t>Skjern Reberbane</t>
  </si>
  <si>
    <t>766001</t>
  </si>
  <si>
    <t>Glud Museum</t>
  </si>
  <si>
    <t>766002</t>
  </si>
  <si>
    <t>Hjortsvang Museum</t>
  </si>
  <si>
    <t>766003</t>
  </si>
  <si>
    <t>Uldum Mølle</t>
  </si>
  <si>
    <t>773001</t>
  </si>
  <si>
    <t>Museum Mors</t>
  </si>
  <si>
    <t>779001</t>
  </si>
  <si>
    <t>Krydsfelt Skive</t>
  </si>
  <si>
    <t>779004</t>
  </si>
  <si>
    <t>Annine Michelsens Mindestuer</t>
  </si>
  <si>
    <t>779005</t>
  </si>
  <si>
    <t>Spøttrup Middelalderborg</t>
  </si>
  <si>
    <t>779006</t>
  </si>
  <si>
    <t>Fur Fossiler</t>
  </si>
  <si>
    <t>779008</t>
  </si>
  <si>
    <t>MuseRum Arkæologisk Afd.</t>
  </si>
  <si>
    <t>779010</t>
  </si>
  <si>
    <t>Flyndersø Mølle</t>
  </si>
  <si>
    <t>779014</t>
  </si>
  <si>
    <t>Glyngøre Kulturstation</t>
  </si>
  <si>
    <t>787001</t>
  </si>
  <si>
    <t>Thisted Museum</t>
  </si>
  <si>
    <t>787002</t>
  </si>
  <si>
    <t>Skjoldborgs Barndomshjem</t>
  </si>
  <si>
    <t>787003</t>
  </si>
  <si>
    <t>Vorupør Museum</t>
  </si>
  <si>
    <t>787004</t>
  </si>
  <si>
    <t>Fiskerhuset i Agger</t>
  </si>
  <si>
    <t>787005</t>
  </si>
  <si>
    <t>Heltborg museum og Sydthy Kunst-og Kulturcenter</t>
  </si>
  <si>
    <t>791001</t>
  </si>
  <si>
    <t>Viborg Museum</t>
  </si>
  <si>
    <t>791002</t>
  </si>
  <si>
    <t>Skovgaard Museet</t>
  </si>
  <si>
    <t>791004</t>
  </si>
  <si>
    <t>E Bindstouw i Lysgård</t>
  </si>
  <si>
    <t>791007</t>
  </si>
  <si>
    <t>Energimuseet</t>
  </si>
  <si>
    <t>791008</t>
  </si>
  <si>
    <t>Hvolris Jernalderlandsby</t>
  </si>
  <si>
    <t>810001</t>
  </si>
  <si>
    <t>Vildmosemuseet</t>
  </si>
  <si>
    <t>810002</t>
  </si>
  <si>
    <t>Try Museum</t>
  </si>
  <si>
    <t>810005</t>
  </si>
  <si>
    <t>Jagt- og skovbrugsmuseet på Dorf</t>
  </si>
  <si>
    <t>813001</t>
  </si>
  <si>
    <t>Bangsbomuseet</t>
  </si>
  <si>
    <t>813002</t>
  </si>
  <si>
    <t>Bunkermuseet</t>
  </si>
  <si>
    <t>813005</t>
  </si>
  <si>
    <t>Skagen By- og Egnsmuseum</t>
  </si>
  <si>
    <t>813009</t>
  </si>
  <si>
    <t>Sæby Museum og Sæbygård Slot</t>
  </si>
  <si>
    <t>820002</t>
  </si>
  <si>
    <t>Limfjordsmuseet</t>
  </si>
  <si>
    <t>820003</t>
  </si>
  <si>
    <t>Vesthimmerlands Museum</t>
  </si>
  <si>
    <t>820004</t>
  </si>
  <si>
    <t>Stenaldercentret Ertebølle</t>
  </si>
  <si>
    <t>825001</t>
  </si>
  <si>
    <t>Læsø Museum</t>
  </si>
  <si>
    <t>846001</t>
  </si>
  <si>
    <t>Hobro Museum</t>
  </si>
  <si>
    <t>846002</t>
  </si>
  <si>
    <t>Boldrup Museum</t>
  </si>
  <si>
    <t>846003</t>
  </si>
  <si>
    <t>Cirkusmuseet Rold</t>
  </si>
  <si>
    <t>846004</t>
  </si>
  <si>
    <t>Lystfartøjsmuseet</t>
  </si>
  <si>
    <t>846005</t>
  </si>
  <si>
    <t>Vikingecenter Fyrkat</t>
  </si>
  <si>
    <t>846006</t>
  </si>
  <si>
    <t>Mariager Museum</t>
  </si>
  <si>
    <t>851001</t>
  </si>
  <si>
    <t>Hadsund Egns Museum</t>
  </si>
  <si>
    <t>851002</t>
  </si>
  <si>
    <t>KUNSTEN Museum of Modern Art Aalborg</t>
  </si>
  <si>
    <t>851003</t>
  </si>
  <si>
    <t>Graabrødrekloster Museum</t>
  </si>
  <si>
    <t>851004</t>
  </si>
  <si>
    <t>Lindholm Høje</t>
  </si>
  <si>
    <t>851008</t>
  </si>
  <si>
    <t>Hals Museum, Hals Skanse</t>
  </si>
  <si>
    <t>851013</t>
  </si>
  <si>
    <t>Aalborg Historiske Museum</t>
  </si>
  <si>
    <t>851014</t>
  </si>
  <si>
    <t>Apotekersamlingen  Jens Bangs Stenhus</t>
  </si>
  <si>
    <t>860001</t>
  </si>
  <si>
    <t>Vendsyssels Historiske Museum</t>
  </si>
  <si>
    <t>860002</t>
  </si>
  <si>
    <t>Strandfogedgården Rubjerg</t>
  </si>
  <si>
    <t>860003</t>
  </si>
  <si>
    <t>Landskabs- og landsbrugsmuseet, Mosbjerg</t>
  </si>
  <si>
    <t>860004</t>
  </si>
  <si>
    <t>Hirtshals Museum</t>
  </si>
  <si>
    <t>860006</t>
  </si>
  <si>
    <t>Bunkermuseet, Hirtshals</t>
  </si>
  <si>
    <t>860008</t>
  </si>
  <si>
    <t>Vendsyssel Kunstmuseum</t>
  </si>
  <si>
    <t>museumskategorikode</t>
  </si>
  <si>
    <t>museumstypekode</t>
  </si>
  <si>
    <t>Byen København</t>
  </si>
  <si>
    <t>101000</t>
  </si>
  <si>
    <t>De Danske Kongers Kronologiske Samlinger</t>
  </si>
  <si>
    <t>101100</t>
  </si>
  <si>
    <t>Nationalmuseet</t>
  </si>
  <si>
    <t>155000</t>
  </si>
  <si>
    <t>Museum Amager</t>
  </si>
  <si>
    <t>Københavns omegn</t>
  </si>
  <si>
    <t>Nordsjælland</t>
  </si>
  <si>
    <t>219000</t>
  </si>
  <si>
    <t>Museum Nordsjælland</t>
  </si>
  <si>
    <t>Bornholm</t>
  </si>
  <si>
    <t>400000</t>
  </si>
  <si>
    <t>Bornholms Museum</t>
  </si>
  <si>
    <t>Østsjælland</t>
  </si>
  <si>
    <t>265000</t>
  </si>
  <si>
    <t>ROMU</t>
  </si>
  <si>
    <t>Vest- og Sydsjælland</t>
  </si>
  <si>
    <t>376000</t>
  </si>
  <si>
    <t>Museum  Lolland Falster</t>
  </si>
  <si>
    <t>390000</t>
  </si>
  <si>
    <t>Museum Sydøstdanmark</t>
  </si>
  <si>
    <t>Fyn</t>
  </si>
  <si>
    <t>Sydjylland</t>
  </si>
  <si>
    <t>530000</t>
  </si>
  <si>
    <t>Billund Museum</t>
  </si>
  <si>
    <t>561000</t>
  </si>
  <si>
    <t>Sydvestjyske Museer</t>
  </si>
  <si>
    <t>573000</t>
  </si>
  <si>
    <t>Museet for Varde</t>
  </si>
  <si>
    <t>Østjylland</t>
  </si>
  <si>
    <t>706100</t>
  </si>
  <si>
    <t>Museum Østjylland</t>
  </si>
  <si>
    <t>740000</t>
  </si>
  <si>
    <t>Museum Silkeborg</t>
  </si>
  <si>
    <t>746000</t>
  </si>
  <si>
    <t>Museum Skanderborg</t>
  </si>
  <si>
    <t>766000</t>
  </si>
  <si>
    <t>Vestjylland</t>
  </si>
  <si>
    <t>657000</t>
  </si>
  <si>
    <t>Museum Midtjylland</t>
  </si>
  <si>
    <t>661000</t>
  </si>
  <si>
    <t>De Kulturhistoriske Museer i Holstebro Kommune</t>
  </si>
  <si>
    <t>665000</t>
  </si>
  <si>
    <t>760000</t>
  </si>
  <si>
    <t>Ringkøbing- Skjern  Museum</t>
  </si>
  <si>
    <t>791000</t>
  </si>
  <si>
    <t>Nordjylland</t>
  </si>
  <si>
    <t>787000</t>
  </si>
  <si>
    <t>Museet for Thy  og V. Hanherred</t>
  </si>
  <si>
    <t>813000</t>
  </si>
  <si>
    <t>Nordjyllands Kystmuseum</t>
  </si>
  <si>
    <t>820000</t>
  </si>
  <si>
    <t>851000</t>
  </si>
  <si>
    <t>Nordjyllands Historiske Museum</t>
  </si>
  <si>
    <t>860000</t>
  </si>
  <si>
    <t>813006</t>
  </si>
  <si>
    <t>Skagens Museum</t>
  </si>
  <si>
    <t>5</t>
  </si>
  <si>
    <t>147000</t>
  </si>
  <si>
    <t>Frederiksbergmuseerne</t>
  </si>
  <si>
    <t>336000</t>
  </si>
  <si>
    <t>Østsjællands Museum</t>
  </si>
  <si>
    <t>340000</t>
  </si>
  <si>
    <t>Museum Vestsjælland</t>
  </si>
  <si>
    <t>450000</t>
  </si>
  <si>
    <t>Østfyns Museer</t>
  </si>
  <si>
    <t>461000</t>
  </si>
  <si>
    <t>Odense Bys Museer</t>
  </si>
  <si>
    <t>540000</t>
  </si>
  <si>
    <t>Museum Sønderjylland</t>
  </si>
  <si>
    <t>615000</t>
  </si>
  <si>
    <t>Museum Horsens</t>
  </si>
  <si>
    <t>779000</t>
  </si>
  <si>
    <t>Muserum</t>
  </si>
  <si>
    <t>810000</t>
  </si>
  <si>
    <t>Museerne i Brønderslev Kommune</t>
  </si>
  <si>
    <t>Museets navn</t>
  </si>
  <si>
    <t>Besøgende i alt</t>
  </si>
  <si>
    <t>Heraf børn/unge under 18 ikke undervisning</t>
  </si>
  <si>
    <t>Under 18 undervisning</t>
  </si>
  <si>
    <t>Årlig antal abningstimer</t>
  </si>
  <si>
    <t>Kulturhistoriske, Kunst, naturhistoriske, blandet kategori, museumslignende institutioner</t>
  </si>
  <si>
    <t>Statslig, Statsanerkendt, Anden statsstøtte, ikke-statsstøtte</t>
  </si>
  <si>
    <t>Landsdel</t>
  </si>
  <si>
    <t>Kulturhistoriske museer</t>
  </si>
  <si>
    <t>Kunstmuseer</t>
  </si>
  <si>
    <t>Naturhistoriske museer</t>
  </si>
  <si>
    <t>Blandet kategori</t>
  </si>
  <si>
    <t xml:space="preserve">Museumslignende institutioner </t>
  </si>
  <si>
    <t>Statslige i henhold til museumsloven</t>
  </si>
  <si>
    <t>Statsanerkendte i henhold til museumsloven</t>
  </si>
  <si>
    <t>Museumskategori</t>
  </si>
  <si>
    <t xml:space="preserve"> Museumstype</t>
  </si>
  <si>
    <t>Oplysninger om summer på museumstype og museumskategori findes via nedenstående link til Statistikbanken</t>
  </si>
  <si>
    <t>www.statistikbanken.dk/10263</t>
  </si>
  <si>
    <t>Aktiviteten på museer sorteret efter besøgstal 2016</t>
  </si>
  <si>
    <t>JOURNALNR</t>
  </si>
  <si>
    <t xml:space="preserve">Museets navn </t>
  </si>
  <si>
    <t>Aktiviteten på museer sorteret efter museumskategori og landsdel 2016</t>
  </si>
  <si>
    <t>Aktiviteten på museer sorteret efter landsdel, museumstype og museumskategori 2016</t>
  </si>
  <si>
    <t>landsdel</t>
  </si>
  <si>
    <t>Statslige eller statsanerkendte</t>
  </si>
  <si>
    <t>afdelingnummer</t>
  </si>
  <si>
    <r>
      <t xml:space="preserve">Museer markeret med </t>
    </r>
    <r>
      <rPr>
        <b/>
        <sz val="11"/>
        <rFont val="Calibri"/>
        <family val="2"/>
      </rPr>
      <t xml:space="preserve">fed </t>
    </r>
    <r>
      <rPr>
        <b/>
        <sz val="11"/>
        <rFont val="Calibri"/>
        <family val="2"/>
        <scheme val="minor"/>
      </rPr>
      <t>er museer med flere besøgssteder</t>
    </r>
  </si>
  <si>
    <t>Besøgende I alt</t>
  </si>
  <si>
    <t>Årlige åbningstimer</t>
  </si>
  <si>
    <t>Kulturhistorisk museum</t>
  </si>
  <si>
    <t>Naturhistorisk museum</t>
  </si>
  <si>
    <t>Blandet museum</t>
  </si>
  <si>
    <t>Bemærk, fra og med 2016 offentligøres kun besøgstal for de enkelte museer for de statslige og statsanerkendte museer, som har indberettet til statistikken</t>
  </si>
  <si>
    <t>Besøgstallene opdateres som hovedregel årligt</t>
  </si>
  <si>
    <t>NB. Der er foretaget rettelser på listen med besøgstal i 2016. Totalen stemmer derfor ikke overens med statistikbanken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</si>
</sst>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Font="1" applyFill="1" applyAlignment="1" applyProtection="1">
      <alignment horizontal="left"/>
    </xf>
    <xf numFmtId="0" fontId="2" fillId="0" borderId="0" xfId="0" applyFont="1"/>
    <xf numFmtId="0" fontId="5" fillId="0" borderId="0" xfId="2" applyFont="1" applyBorder="1"/>
    <xf numFmtId="0" fontId="6" fillId="0" borderId="0" xfId="2" applyFont="1" applyBorder="1"/>
    <xf numFmtId="0" fontId="7" fillId="0" borderId="0" xfId="3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0" xfId="0" applyFont="1"/>
    <xf numFmtId="0" fontId="0" fillId="0" borderId="0" xfId="0"/>
    <xf numFmtId="164" fontId="0" fillId="0" borderId="0" xfId="1" applyNumberFormat="1" applyFont="1"/>
    <xf numFmtId="0" fontId="0" fillId="0" borderId="0" xfId="0"/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0" fontId="2" fillId="0" borderId="0" xfId="0" applyFont="1"/>
    <xf numFmtId="0" fontId="2" fillId="0" borderId="0" xfId="0" applyFont="1"/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3" fillId="0" borderId="1" xfId="1" applyNumberFormat="1" applyFont="1" applyBorder="1" applyAlignment="1">
      <alignment wrapText="1"/>
    </xf>
    <xf numFmtId="0" fontId="5" fillId="0" borderId="0" xfId="2" applyFont="1" applyBorder="1"/>
    <xf numFmtId="0" fontId="6" fillId="0" borderId="0" xfId="2" applyFont="1" applyBorder="1"/>
    <xf numFmtId="0" fontId="7" fillId="0" borderId="0" xfId="3"/>
    <xf numFmtId="164" fontId="2" fillId="0" borderId="0" xfId="1" applyNumberFormat="1" applyFont="1"/>
    <xf numFmtId="164" fontId="1" fillId="0" borderId="0" xfId="1" applyNumberFormat="1" applyFont="1"/>
  </cellXfs>
  <cellStyles count="4">
    <cellStyle name="Komma" xfId="1" builtinId="3"/>
    <cellStyle name="Link" xfId="3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istikbanken.dk/102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istikbanken.dk/1026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istikbanken.dk/10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4"/>
  <sheetViews>
    <sheetView topLeftCell="C1" workbookViewId="0">
      <selection activeCell="C9" sqref="C9"/>
    </sheetView>
  </sheetViews>
  <sheetFormatPr defaultRowHeight="15" x14ac:dyDescent="0.25"/>
  <cols>
    <col min="1" max="1" width="0" style="20" hidden="1" customWidth="1"/>
    <col min="2" max="2" width="17.140625" style="20" hidden="1" customWidth="1"/>
    <col min="3" max="3" width="21.140625" style="20" customWidth="1"/>
    <col min="4" max="4" width="41.7109375" style="20" bestFit="1" customWidth="1"/>
    <col min="5" max="6" width="0" style="20" hidden="1" customWidth="1"/>
    <col min="7" max="7" width="9.140625" style="20" customWidth="1"/>
    <col min="8" max="8" width="47" style="20" bestFit="1" customWidth="1"/>
    <col min="9" max="9" width="0" style="20" hidden="1" customWidth="1"/>
    <col min="10" max="10" width="23.7109375" style="20" customWidth="1"/>
    <col min="11" max="11" width="16.140625" style="22" customWidth="1"/>
    <col min="12" max="12" width="25.28515625" style="22" customWidth="1"/>
    <col min="13" max="14" width="10" style="22" bestFit="1" customWidth="1"/>
    <col min="15" max="16384" width="9.140625" style="20"/>
  </cols>
  <sheetData>
    <row r="2" spans="1:14" ht="20.25" x14ac:dyDescent="0.3">
      <c r="C2" s="26" t="s">
        <v>622</v>
      </c>
    </row>
    <row r="3" spans="1:14" ht="20.25" x14ac:dyDescent="0.3">
      <c r="C3" s="26"/>
    </row>
    <row r="4" spans="1:14" ht="15.75" x14ac:dyDescent="0.25">
      <c r="C4" s="27" t="s">
        <v>616</v>
      </c>
    </row>
    <row r="5" spans="1:14" x14ac:dyDescent="0.25">
      <c r="C5" s="28" t="s">
        <v>617</v>
      </c>
    </row>
    <row r="6" spans="1:14" x14ac:dyDescent="0.25">
      <c r="C6" s="28"/>
    </row>
    <row r="7" spans="1:14" ht="15.75" x14ac:dyDescent="0.25">
      <c r="C7" s="27" t="s">
        <v>632</v>
      </c>
    </row>
    <row r="8" spans="1:14" ht="15.75" x14ac:dyDescent="0.25">
      <c r="C8" s="27" t="s">
        <v>633</v>
      </c>
    </row>
    <row r="9" spans="1:14" ht="15.75" x14ac:dyDescent="0.25">
      <c r="C9" s="27" t="s">
        <v>634</v>
      </c>
    </row>
    <row r="11" spans="1:14" x14ac:dyDescent="0.25">
      <c r="D11" s="21" t="s">
        <v>614</v>
      </c>
    </row>
    <row r="12" spans="1:14" s="21" customFormat="1" ht="61.5" customHeight="1" x14ac:dyDescent="0.25">
      <c r="A12" s="21" t="s">
        <v>0</v>
      </c>
      <c r="B12" s="21" t="s">
        <v>1</v>
      </c>
      <c r="C12" s="21" t="s">
        <v>623</v>
      </c>
      <c r="D12" s="21" t="s">
        <v>624</v>
      </c>
      <c r="E12" s="21" t="s">
        <v>2</v>
      </c>
      <c r="F12" s="21" t="s">
        <v>3</v>
      </c>
      <c r="G12" s="25" t="s">
        <v>625</v>
      </c>
      <c r="H12" s="23" t="s">
        <v>626</v>
      </c>
      <c r="I12" s="21" t="s">
        <v>4</v>
      </c>
      <c r="J12" s="25" t="s">
        <v>614</v>
      </c>
      <c r="K12" s="25" t="s">
        <v>627</v>
      </c>
      <c r="L12" s="25" t="s">
        <v>601</v>
      </c>
      <c r="M12" s="25" t="s">
        <v>602</v>
      </c>
      <c r="N12" s="25" t="s">
        <v>628</v>
      </c>
    </row>
    <row r="13" spans="1:14" s="21" customFormat="1" x14ac:dyDescent="0.25">
      <c r="A13" s="21">
        <v>11</v>
      </c>
      <c r="B13" s="21">
        <v>2</v>
      </c>
      <c r="C13" s="21" t="s">
        <v>569</v>
      </c>
      <c r="D13" s="21" t="s">
        <v>613</v>
      </c>
      <c r="E13" s="21" t="s">
        <v>570</v>
      </c>
      <c r="F13" s="21">
        <v>787000</v>
      </c>
      <c r="G13" s="21">
        <v>0</v>
      </c>
      <c r="H13" s="21" t="s">
        <v>571</v>
      </c>
      <c r="I13" s="21">
        <v>1</v>
      </c>
      <c r="J13" s="21" t="s">
        <v>607</v>
      </c>
      <c r="K13" s="29">
        <v>19143</v>
      </c>
      <c r="L13" s="29"/>
      <c r="M13" s="29"/>
      <c r="N13" s="29">
        <v>3225</v>
      </c>
    </row>
    <row r="14" spans="1:14" x14ac:dyDescent="0.25">
      <c r="A14" s="20">
        <v>11</v>
      </c>
      <c r="B14" s="20">
        <v>2</v>
      </c>
      <c r="C14" s="20" t="s">
        <v>569</v>
      </c>
      <c r="D14" s="20" t="s">
        <v>613</v>
      </c>
      <c r="E14" s="20" t="s">
        <v>440</v>
      </c>
      <c r="F14" s="20">
        <v>787000</v>
      </c>
      <c r="G14" s="20">
        <v>1</v>
      </c>
      <c r="H14" s="20" t="s">
        <v>441</v>
      </c>
      <c r="I14" s="20">
        <v>1</v>
      </c>
      <c r="J14" s="20" t="s">
        <v>607</v>
      </c>
      <c r="K14" s="22">
        <v>6230</v>
      </c>
      <c r="L14" s="22">
        <v>185</v>
      </c>
      <c r="M14" s="22">
        <v>2065</v>
      </c>
      <c r="N14" s="22">
        <v>1296</v>
      </c>
    </row>
    <row r="15" spans="1:14" x14ac:dyDescent="0.25">
      <c r="A15" s="20">
        <v>11</v>
      </c>
      <c r="B15" s="20">
        <v>2</v>
      </c>
      <c r="C15" s="20" t="s">
        <v>569</v>
      </c>
      <c r="D15" s="20" t="s">
        <v>613</v>
      </c>
      <c r="E15" s="20" t="s">
        <v>442</v>
      </c>
      <c r="F15" s="20">
        <v>787000</v>
      </c>
      <c r="G15" s="20">
        <v>2</v>
      </c>
      <c r="H15" s="20" t="s">
        <v>443</v>
      </c>
      <c r="I15" s="20">
        <v>1</v>
      </c>
      <c r="J15" s="20" t="s">
        <v>607</v>
      </c>
      <c r="K15" s="22">
        <v>165</v>
      </c>
      <c r="L15" s="22">
        <v>0</v>
      </c>
      <c r="M15" s="22">
        <v>0</v>
      </c>
      <c r="N15" s="22">
        <v>93</v>
      </c>
    </row>
    <row r="16" spans="1:14" x14ac:dyDescent="0.25">
      <c r="A16" s="20">
        <v>11</v>
      </c>
      <c r="B16" s="20">
        <v>2</v>
      </c>
      <c r="C16" s="20" t="s">
        <v>569</v>
      </c>
      <c r="D16" s="20" t="s">
        <v>613</v>
      </c>
      <c r="E16" s="20" t="s">
        <v>444</v>
      </c>
      <c r="F16" s="20">
        <v>787000</v>
      </c>
      <c r="G16" s="20">
        <v>3</v>
      </c>
      <c r="H16" s="20" t="s">
        <v>445</v>
      </c>
      <c r="I16" s="20">
        <v>1</v>
      </c>
      <c r="J16" s="20" t="s">
        <v>607</v>
      </c>
      <c r="K16" s="22">
        <v>4700</v>
      </c>
      <c r="L16" s="22">
        <v>380</v>
      </c>
      <c r="M16" s="22">
        <v>559</v>
      </c>
      <c r="N16" s="22">
        <v>896</v>
      </c>
    </row>
    <row r="17" spans="1:14" x14ac:dyDescent="0.25">
      <c r="A17" s="20">
        <v>11</v>
      </c>
      <c r="B17" s="20">
        <v>2</v>
      </c>
      <c r="C17" s="20" t="s">
        <v>569</v>
      </c>
      <c r="D17" s="20" t="s">
        <v>613</v>
      </c>
      <c r="E17" s="20" t="s">
        <v>446</v>
      </c>
      <c r="F17" s="20">
        <v>787000</v>
      </c>
      <c r="G17" s="20">
        <v>4</v>
      </c>
      <c r="H17" s="20" t="s">
        <v>447</v>
      </c>
      <c r="I17" s="20">
        <v>1</v>
      </c>
      <c r="J17" s="20" t="s">
        <v>607</v>
      </c>
      <c r="K17" s="22">
        <v>812</v>
      </c>
      <c r="L17" s="22">
        <v>70</v>
      </c>
      <c r="N17" s="22">
        <v>138</v>
      </c>
    </row>
    <row r="18" spans="1:14" x14ac:dyDescent="0.25">
      <c r="A18" s="20">
        <v>11</v>
      </c>
      <c r="B18" s="20">
        <v>2</v>
      </c>
      <c r="C18" s="20" t="s">
        <v>569</v>
      </c>
      <c r="D18" s="20" t="s">
        <v>613</v>
      </c>
      <c r="E18" s="20" t="s">
        <v>448</v>
      </c>
      <c r="F18" s="20">
        <v>787000</v>
      </c>
      <c r="G18" s="20">
        <v>5</v>
      </c>
      <c r="H18" s="20" t="s">
        <v>449</v>
      </c>
      <c r="I18" s="20">
        <v>1</v>
      </c>
      <c r="J18" s="20" t="s">
        <v>607</v>
      </c>
      <c r="K18" s="22">
        <v>7236</v>
      </c>
      <c r="L18" s="22">
        <v>722</v>
      </c>
      <c r="M18" s="22">
        <v>222</v>
      </c>
      <c r="N18" s="22">
        <v>802</v>
      </c>
    </row>
    <row r="19" spans="1:14" s="21" customFormat="1" x14ac:dyDescent="0.25">
      <c r="A19" s="21">
        <v>11</v>
      </c>
      <c r="B19" s="21">
        <v>2</v>
      </c>
      <c r="C19" s="21" t="s">
        <v>569</v>
      </c>
      <c r="D19" s="21" t="s">
        <v>613</v>
      </c>
      <c r="E19" s="21" t="s">
        <v>597</v>
      </c>
      <c r="F19" s="21">
        <v>810000</v>
      </c>
      <c r="G19" s="21">
        <v>0</v>
      </c>
      <c r="H19" s="21" t="s">
        <v>598</v>
      </c>
      <c r="I19" s="21">
        <v>5</v>
      </c>
      <c r="J19" s="21" t="s">
        <v>610</v>
      </c>
      <c r="K19" s="29">
        <v>7895</v>
      </c>
      <c r="L19" s="29"/>
      <c r="M19" s="29"/>
      <c r="N19" s="29">
        <v>1215</v>
      </c>
    </row>
    <row r="20" spans="1:14" x14ac:dyDescent="0.25">
      <c r="A20" s="20">
        <v>11</v>
      </c>
      <c r="B20" s="20">
        <v>2</v>
      </c>
      <c r="C20" s="20" t="s">
        <v>569</v>
      </c>
      <c r="D20" s="20" t="s">
        <v>613</v>
      </c>
      <c r="E20" s="20" t="s">
        <v>460</v>
      </c>
      <c r="F20" s="20">
        <v>810000</v>
      </c>
      <c r="G20" s="20">
        <v>1</v>
      </c>
      <c r="H20" s="20" t="s">
        <v>461</v>
      </c>
      <c r="I20" s="20">
        <v>1</v>
      </c>
      <c r="J20" s="20" t="s">
        <v>607</v>
      </c>
      <c r="K20" s="22">
        <v>4174</v>
      </c>
      <c r="L20" s="22">
        <v>306</v>
      </c>
      <c r="M20" s="22">
        <v>655</v>
      </c>
      <c r="N20" s="22">
        <v>555</v>
      </c>
    </row>
    <row r="21" spans="1:14" x14ac:dyDescent="0.25">
      <c r="A21" s="20">
        <v>11</v>
      </c>
      <c r="B21" s="20">
        <v>2</v>
      </c>
      <c r="C21" s="20" t="s">
        <v>569</v>
      </c>
      <c r="D21" s="20" t="s">
        <v>613</v>
      </c>
      <c r="E21" s="20" t="s">
        <v>462</v>
      </c>
      <c r="F21" s="20">
        <v>810000</v>
      </c>
      <c r="G21" s="20">
        <v>2</v>
      </c>
      <c r="H21" s="20" t="s">
        <v>463</v>
      </c>
      <c r="I21" s="20">
        <v>1</v>
      </c>
      <c r="J21" s="20" t="s">
        <v>607</v>
      </c>
      <c r="K21" s="22">
        <v>1320</v>
      </c>
      <c r="L21" s="22">
        <v>192</v>
      </c>
      <c r="M21" s="22">
        <v>0</v>
      </c>
      <c r="N21" s="22">
        <v>512</v>
      </c>
    </row>
    <row r="22" spans="1:14" x14ac:dyDescent="0.25">
      <c r="A22" s="20">
        <v>11</v>
      </c>
      <c r="B22" s="20">
        <v>2</v>
      </c>
      <c r="C22" s="20" t="s">
        <v>569</v>
      </c>
      <c r="D22" s="20" t="s">
        <v>613</v>
      </c>
      <c r="E22" s="20" t="s">
        <v>464</v>
      </c>
      <c r="F22" s="20">
        <v>810000</v>
      </c>
      <c r="G22" s="20">
        <v>3</v>
      </c>
      <c r="H22" s="20" t="s">
        <v>465</v>
      </c>
      <c r="I22" s="20">
        <v>1</v>
      </c>
      <c r="J22" s="20" t="s">
        <v>607</v>
      </c>
      <c r="K22" s="22">
        <v>2401</v>
      </c>
      <c r="L22" s="22">
        <v>139</v>
      </c>
      <c r="M22" s="22">
        <v>63</v>
      </c>
      <c r="N22" s="22">
        <v>148</v>
      </c>
    </row>
    <row r="23" spans="1:14" s="21" customFormat="1" x14ac:dyDescent="0.25">
      <c r="A23" s="21">
        <v>11</v>
      </c>
      <c r="B23" s="21">
        <v>2</v>
      </c>
      <c r="C23" s="21" t="s">
        <v>569</v>
      </c>
      <c r="D23" s="21" t="s">
        <v>613</v>
      </c>
      <c r="E23" s="21" t="s">
        <v>572</v>
      </c>
      <c r="F23" s="21">
        <v>813000</v>
      </c>
      <c r="G23" s="21">
        <v>0</v>
      </c>
      <c r="H23" s="21" t="s">
        <v>573</v>
      </c>
      <c r="I23" s="21">
        <v>1</v>
      </c>
      <c r="J23" s="21" t="s">
        <v>607</v>
      </c>
      <c r="K23" s="29">
        <v>49351</v>
      </c>
      <c r="L23" s="29"/>
      <c r="M23" s="29"/>
      <c r="N23" s="29">
        <v>5042</v>
      </c>
    </row>
    <row r="24" spans="1:14" x14ac:dyDescent="0.25">
      <c r="A24" s="20">
        <v>11</v>
      </c>
      <c r="B24" s="20">
        <v>2</v>
      </c>
      <c r="C24" s="20" t="s">
        <v>569</v>
      </c>
      <c r="D24" s="20" t="s">
        <v>613</v>
      </c>
      <c r="E24" s="20" t="s">
        <v>466</v>
      </c>
      <c r="F24" s="20">
        <v>813000</v>
      </c>
      <c r="G24" s="20">
        <v>1</v>
      </c>
      <c r="H24" s="20" t="s">
        <v>467</v>
      </c>
      <c r="I24" s="20">
        <v>1</v>
      </c>
      <c r="J24" s="20" t="s">
        <v>607</v>
      </c>
      <c r="K24" s="22">
        <v>13519</v>
      </c>
      <c r="L24" s="22">
        <v>1161</v>
      </c>
      <c r="M24" s="22">
        <v>1001</v>
      </c>
      <c r="N24" s="22">
        <v>1421</v>
      </c>
    </row>
    <row r="25" spans="1:14" x14ac:dyDescent="0.25">
      <c r="A25" s="20">
        <v>11</v>
      </c>
      <c r="B25" s="20">
        <v>2</v>
      </c>
      <c r="C25" s="20" t="s">
        <v>569</v>
      </c>
      <c r="D25" s="20" t="s">
        <v>613</v>
      </c>
      <c r="E25" s="20" t="s">
        <v>468</v>
      </c>
      <c r="F25" s="20">
        <v>813000</v>
      </c>
      <c r="G25" s="20">
        <v>2</v>
      </c>
      <c r="H25" s="20" t="s">
        <v>469</v>
      </c>
      <c r="I25" s="20">
        <v>1</v>
      </c>
      <c r="J25" s="20" t="s">
        <v>607</v>
      </c>
      <c r="K25" s="22">
        <v>14140</v>
      </c>
      <c r="L25" s="22">
        <v>2595</v>
      </c>
      <c r="M25" s="22">
        <v>1294</v>
      </c>
      <c r="N25" s="22">
        <v>1100</v>
      </c>
    </row>
    <row r="26" spans="1:14" x14ac:dyDescent="0.25">
      <c r="A26" s="20">
        <v>11</v>
      </c>
      <c r="B26" s="20">
        <v>2</v>
      </c>
      <c r="C26" s="20" t="s">
        <v>569</v>
      </c>
      <c r="D26" s="20" t="s">
        <v>613</v>
      </c>
      <c r="E26" s="20" t="s">
        <v>470</v>
      </c>
      <c r="F26" s="20">
        <v>813000</v>
      </c>
      <c r="G26" s="20">
        <v>4</v>
      </c>
      <c r="H26" s="20" t="s">
        <v>471</v>
      </c>
      <c r="I26" s="20">
        <v>1</v>
      </c>
      <c r="J26" s="20" t="s">
        <v>607</v>
      </c>
      <c r="K26" s="22">
        <v>17370</v>
      </c>
      <c r="L26" s="22">
        <v>2422</v>
      </c>
      <c r="M26" s="22">
        <v>2414</v>
      </c>
      <c r="N26" s="22">
        <v>1521</v>
      </c>
    </row>
    <row r="27" spans="1:14" x14ac:dyDescent="0.25">
      <c r="A27" s="20">
        <v>11</v>
      </c>
      <c r="B27" s="20">
        <v>2</v>
      </c>
      <c r="C27" s="20" t="s">
        <v>569</v>
      </c>
      <c r="D27" s="20" t="s">
        <v>613</v>
      </c>
      <c r="E27" s="20" t="s">
        <v>472</v>
      </c>
      <c r="F27" s="20">
        <v>813000</v>
      </c>
      <c r="G27" s="20">
        <v>5</v>
      </c>
      <c r="H27" s="20" t="s">
        <v>473</v>
      </c>
      <c r="I27" s="20">
        <v>1</v>
      </c>
      <c r="J27" s="20" t="s">
        <v>607</v>
      </c>
      <c r="K27" s="22">
        <v>4322</v>
      </c>
      <c r="L27" s="22">
        <v>432</v>
      </c>
      <c r="M27" s="22">
        <v>337</v>
      </c>
      <c r="N27" s="22">
        <v>1000</v>
      </c>
    </row>
    <row r="28" spans="1:14" s="21" customFormat="1" x14ac:dyDescent="0.25">
      <c r="A28" s="21">
        <v>11</v>
      </c>
      <c r="B28" s="21">
        <v>2</v>
      </c>
      <c r="C28" s="21" t="s">
        <v>569</v>
      </c>
      <c r="D28" s="21" t="s">
        <v>613</v>
      </c>
      <c r="E28" s="21" t="s">
        <v>578</v>
      </c>
      <c r="F28" s="21">
        <v>813100</v>
      </c>
      <c r="H28" s="10" t="s">
        <v>579</v>
      </c>
      <c r="I28" s="21">
        <v>2</v>
      </c>
      <c r="J28" s="21" t="s">
        <v>608</v>
      </c>
      <c r="K28" s="29">
        <v>174911</v>
      </c>
      <c r="L28" s="29">
        <v>15768</v>
      </c>
      <c r="M28" s="29">
        <v>14425</v>
      </c>
      <c r="N28" s="29">
        <v>4583</v>
      </c>
    </row>
    <row r="29" spans="1:14" s="21" customFormat="1" x14ac:dyDescent="0.25">
      <c r="A29" s="21">
        <v>11</v>
      </c>
      <c r="B29" s="21">
        <v>2</v>
      </c>
      <c r="C29" s="21" t="s">
        <v>569</v>
      </c>
      <c r="D29" s="21" t="s">
        <v>613</v>
      </c>
      <c r="E29" s="21" t="s">
        <v>574</v>
      </c>
      <c r="F29" s="21">
        <v>820000</v>
      </c>
      <c r="G29" s="21">
        <v>0</v>
      </c>
      <c r="H29" s="21" t="s">
        <v>477</v>
      </c>
      <c r="I29" s="21">
        <v>1</v>
      </c>
      <c r="J29" s="21" t="s">
        <v>607</v>
      </c>
      <c r="K29" s="29">
        <v>20219</v>
      </c>
      <c r="L29" s="29"/>
      <c r="M29" s="29"/>
      <c r="N29" s="29">
        <v>2470</v>
      </c>
    </row>
    <row r="30" spans="1:14" x14ac:dyDescent="0.25">
      <c r="A30" s="20">
        <v>11</v>
      </c>
      <c r="B30" s="20">
        <v>2</v>
      </c>
      <c r="C30" s="20" t="s">
        <v>569</v>
      </c>
      <c r="D30" s="20" t="s">
        <v>613</v>
      </c>
      <c r="E30" s="20" t="s">
        <v>476</v>
      </c>
      <c r="F30" s="20">
        <v>820000</v>
      </c>
      <c r="G30" s="20">
        <v>1</v>
      </c>
      <c r="H30" s="20" t="s">
        <v>477</v>
      </c>
      <c r="I30" s="20">
        <v>1</v>
      </c>
      <c r="J30" s="20" t="s">
        <v>607</v>
      </c>
      <c r="K30" s="22">
        <v>11612</v>
      </c>
      <c r="L30" s="22">
        <v>323</v>
      </c>
      <c r="M30" s="22">
        <v>2826</v>
      </c>
      <c r="N30" s="22">
        <v>1768</v>
      </c>
    </row>
    <row r="31" spans="1:14" x14ac:dyDescent="0.25">
      <c r="A31" s="20">
        <v>11</v>
      </c>
      <c r="B31" s="20">
        <v>2</v>
      </c>
      <c r="C31" s="20" t="s">
        <v>569</v>
      </c>
      <c r="D31" s="20" t="s">
        <v>613</v>
      </c>
      <c r="E31" s="20" t="s">
        <v>478</v>
      </c>
      <c r="F31" s="20">
        <v>820000</v>
      </c>
      <c r="G31" s="20">
        <v>2</v>
      </c>
      <c r="H31" s="20" t="s">
        <v>479</v>
      </c>
      <c r="I31" s="20">
        <v>1</v>
      </c>
      <c r="J31" s="20" t="s">
        <v>607</v>
      </c>
      <c r="K31" s="22">
        <v>8607</v>
      </c>
      <c r="L31" s="22">
        <v>1787</v>
      </c>
      <c r="M31" s="22">
        <v>1065</v>
      </c>
      <c r="N31" s="22">
        <v>702</v>
      </c>
    </row>
    <row r="32" spans="1:14" s="21" customFormat="1" x14ac:dyDescent="0.25">
      <c r="A32" s="21">
        <v>11</v>
      </c>
      <c r="B32" s="21">
        <v>2</v>
      </c>
      <c r="C32" s="21" t="s">
        <v>569</v>
      </c>
      <c r="D32" s="21" t="s">
        <v>613</v>
      </c>
      <c r="E32" s="21" t="s">
        <v>575</v>
      </c>
      <c r="F32" s="21">
        <v>851000</v>
      </c>
      <c r="G32" s="21">
        <v>0</v>
      </c>
      <c r="H32" s="21" t="s">
        <v>576</v>
      </c>
      <c r="I32" s="21">
        <v>1</v>
      </c>
      <c r="J32" s="21" t="s">
        <v>607</v>
      </c>
      <c r="K32" s="29">
        <v>130359</v>
      </c>
      <c r="L32" s="29"/>
      <c r="M32" s="29"/>
      <c r="N32" s="29">
        <v>14368</v>
      </c>
    </row>
    <row r="33" spans="1:14" x14ac:dyDescent="0.25">
      <c r="A33" s="20">
        <v>11</v>
      </c>
      <c r="B33" s="20">
        <v>2</v>
      </c>
      <c r="C33" s="20" t="s">
        <v>569</v>
      </c>
      <c r="D33" s="20" t="s">
        <v>613</v>
      </c>
      <c r="E33" s="20" t="s">
        <v>494</v>
      </c>
      <c r="F33" s="20">
        <v>851000</v>
      </c>
      <c r="G33" s="20">
        <v>1</v>
      </c>
      <c r="H33" s="20" t="s">
        <v>495</v>
      </c>
      <c r="I33" s="20">
        <v>1</v>
      </c>
      <c r="J33" s="20" t="s">
        <v>607</v>
      </c>
      <c r="K33" s="22">
        <v>2248</v>
      </c>
      <c r="L33" s="22">
        <v>326</v>
      </c>
      <c r="M33" s="22">
        <v>603</v>
      </c>
      <c r="N33" s="22">
        <v>450</v>
      </c>
    </row>
    <row r="34" spans="1:14" x14ac:dyDescent="0.25">
      <c r="A34" s="20">
        <v>11</v>
      </c>
      <c r="B34" s="20">
        <v>2</v>
      </c>
      <c r="C34" s="20" t="s">
        <v>569</v>
      </c>
      <c r="D34" s="20" t="s">
        <v>613</v>
      </c>
      <c r="E34" s="20" t="s">
        <v>498</v>
      </c>
      <c r="F34" s="20">
        <v>851000</v>
      </c>
      <c r="G34" s="20">
        <v>2</v>
      </c>
      <c r="H34" s="20" t="s">
        <v>499</v>
      </c>
      <c r="I34" s="20">
        <v>1</v>
      </c>
      <c r="J34" s="20" t="s">
        <v>607</v>
      </c>
      <c r="K34" s="22">
        <v>13328</v>
      </c>
      <c r="L34" s="22">
        <v>0</v>
      </c>
      <c r="M34" s="22">
        <v>0</v>
      </c>
      <c r="N34" s="22">
        <v>2035</v>
      </c>
    </row>
    <row r="35" spans="1:14" x14ac:dyDescent="0.25">
      <c r="A35" s="20">
        <v>11</v>
      </c>
      <c r="B35" s="20">
        <v>2</v>
      </c>
      <c r="C35" s="20" t="s">
        <v>569</v>
      </c>
      <c r="D35" s="20" t="s">
        <v>613</v>
      </c>
      <c r="E35" s="20" t="s">
        <v>500</v>
      </c>
      <c r="F35" s="20">
        <v>851000</v>
      </c>
      <c r="G35" s="20">
        <v>3</v>
      </c>
      <c r="H35" s="20" t="s">
        <v>501</v>
      </c>
      <c r="I35" s="20">
        <v>1</v>
      </c>
      <c r="J35" s="20" t="s">
        <v>607</v>
      </c>
      <c r="K35" s="22">
        <v>32349</v>
      </c>
      <c r="L35" s="22">
        <v>4735</v>
      </c>
      <c r="M35" s="22">
        <v>3702</v>
      </c>
      <c r="N35" s="22">
        <v>1830</v>
      </c>
    </row>
    <row r="36" spans="1:14" x14ac:dyDescent="0.25">
      <c r="A36" s="20">
        <v>11</v>
      </c>
      <c r="B36" s="20">
        <v>2</v>
      </c>
      <c r="C36" s="20" t="s">
        <v>569</v>
      </c>
      <c r="D36" s="20" t="s">
        <v>613</v>
      </c>
      <c r="E36" s="20" t="s">
        <v>502</v>
      </c>
      <c r="F36" s="20">
        <v>851000</v>
      </c>
      <c r="G36" s="20">
        <v>4</v>
      </c>
      <c r="H36" s="20" t="s">
        <v>503</v>
      </c>
      <c r="I36" s="20">
        <v>1</v>
      </c>
      <c r="J36" s="20" t="s">
        <v>607</v>
      </c>
      <c r="K36" s="22">
        <v>8144</v>
      </c>
      <c r="L36" s="22">
        <v>1412</v>
      </c>
      <c r="M36" s="22">
        <v>184</v>
      </c>
      <c r="N36" s="22">
        <v>548</v>
      </c>
    </row>
    <row r="37" spans="1:14" x14ac:dyDescent="0.25">
      <c r="A37" s="20">
        <v>11</v>
      </c>
      <c r="B37" s="20">
        <v>2</v>
      </c>
      <c r="C37" s="20" t="s">
        <v>569</v>
      </c>
      <c r="D37" s="20" t="s">
        <v>613</v>
      </c>
      <c r="E37" s="20" t="s">
        <v>504</v>
      </c>
      <c r="F37" s="20">
        <v>851000</v>
      </c>
      <c r="G37" s="20">
        <v>5</v>
      </c>
      <c r="H37" s="20" t="s">
        <v>505</v>
      </c>
      <c r="I37" s="20">
        <v>1</v>
      </c>
      <c r="J37" s="20" t="s">
        <v>607</v>
      </c>
      <c r="K37" s="22">
        <v>28619</v>
      </c>
      <c r="L37" s="22">
        <v>2535</v>
      </c>
      <c r="M37" s="22">
        <v>2464</v>
      </c>
      <c r="N37" s="22">
        <v>2067</v>
      </c>
    </row>
    <row r="38" spans="1:14" x14ac:dyDescent="0.25">
      <c r="A38" s="20">
        <v>11</v>
      </c>
      <c r="B38" s="20">
        <v>2</v>
      </c>
      <c r="C38" s="20" t="s">
        <v>569</v>
      </c>
      <c r="D38" s="20" t="s">
        <v>613</v>
      </c>
      <c r="E38" s="20" t="s">
        <v>482</v>
      </c>
      <c r="F38" s="20">
        <v>851000</v>
      </c>
      <c r="G38" s="20">
        <v>7</v>
      </c>
      <c r="H38" s="20" t="s">
        <v>483</v>
      </c>
      <c r="I38" s="20">
        <v>1</v>
      </c>
      <c r="J38" s="20" t="s">
        <v>607</v>
      </c>
      <c r="K38" s="22">
        <v>1411</v>
      </c>
      <c r="L38" s="22">
        <v>194</v>
      </c>
      <c r="M38" s="22">
        <v>28</v>
      </c>
      <c r="N38" s="22">
        <v>520</v>
      </c>
    </row>
    <row r="39" spans="1:14" x14ac:dyDescent="0.25">
      <c r="A39" s="20">
        <v>11</v>
      </c>
      <c r="B39" s="20">
        <v>2</v>
      </c>
      <c r="C39" s="20" t="s">
        <v>569</v>
      </c>
      <c r="D39" s="20" t="s">
        <v>613</v>
      </c>
      <c r="E39" s="20" t="s">
        <v>484</v>
      </c>
      <c r="F39" s="20">
        <v>851000</v>
      </c>
      <c r="G39" s="20">
        <v>8</v>
      </c>
      <c r="H39" s="10" t="s">
        <v>485</v>
      </c>
      <c r="I39" s="20">
        <v>1</v>
      </c>
      <c r="J39" s="20" t="s">
        <v>607</v>
      </c>
      <c r="K39" s="22">
        <v>7152</v>
      </c>
      <c r="L39" s="22">
        <v>2246</v>
      </c>
      <c r="M39" s="22">
        <v>2366</v>
      </c>
      <c r="N39" s="22">
        <v>4380</v>
      </c>
    </row>
    <row r="40" spans="1:14" x14ac:dyDescent="0.25">
      <c r="A40" s="20">
        <v>11</v>
      </c>
      <c r="B40" s="20">
        <v>2</v>
      </c>
      <c r="C40" s="20" t="s">
        <v>569</v>
      </c>
      <c r="D40" s="20" t="s">
        <v>613</v>
      </c>
      <c r="E40" s="20" t="s">
        <v>486</v>
      </c>
      <c r="F40" s="20">
        <v>851000</v>
      </c>
      <c r="G40" s="20">
        <v>9</v>
      </c>
      <c r="H40" s="20" t="s">
        <v>487</v>
      </c>
      <c r="I40" s="20">
        <v>1</v>
      </c>
      <c r="J40" s="20" t="s">
        <v>607</v>
      </c>
      <c r="K40" s="22">
        <v>4494</v>
      </c>
      <c r="L40" s="22">
        <v>1309</v>
      </c>
      <c r="M40" s="22">
        <v>784</v>
      </c>
      <c r="N40" s="22">
        <v>520</v>
      </c>
    </row>
    <row r="41" spans="1:14" x14ac:dyDescent="0.25">
      <c r="A41" s="20">
        <v>11</v>
      </c>
      <c r="B41" s="20">
        <v>2</v>
      </c>
      <c r="C41" s="20" t="s">
        <v>569</v>
      </c>
      <c r="D41" s="20" t="s">
        <v>613</v>
      </c>
      <c r="E41" s="20" t="s">
        <v>488</v>
      </c>
      <c r="F41" s="20">
        <v>851000</v>
      </c>
      <c r="G41" s="20">
        <v>10</v>
      </c>
      <c r="H41" s="20" t="s">
        <v>489</v>
      </c>
      <c r="I41" s="20">
        <v>1</v>
      </c>
      <c r="J41" s="20" t="s">
        <v>607</v>
      </c>
      <c r="K41" s="22">
        <v>2972</v>
      </c>
      <c r="L41" s="22">
        <v>563</v>
      </c>
      <c r="M41" s="22">
        <v>56</v>
      </c>
      <c r="N41" s="22">
        <v>406</v>
      </c>
    </row>
    <row r="42" spans="1:14" x14ac:dyDescent="0.25">
      <c r="A42" s="20">
        <v>11</v>
      </c>
      <c r="B42" s="20">
        <v>2</v>
      </c>
      <c r="C42" s="20" t="s">
        <v>569</v>
      </c>
      <c r="D42" s="20" t="s">
        <v>613</v>
      </c>
      <c r="E42" s="20" t="s">
        <v>490</v>
      </c>
      <c r="F42" s="20">
        <v>851000</v>
      </c>
      <c r="G42" s="20">
        <v>11</v>
      </c>
      <c r="H42" s="20" t="s">
        <v>491</v>
      </c>
      <c r="I42" s="20">
        <v>1</v>
      </c>
      <c r="J42" s="20" t="s">
        <v>607</v>
      </c>
      <c r="K42" s="22">
        <v>26636</v>
      </c>
      <c r="L42" s="22">
        <v>4890</v>
      </c>
      <c r="M42" s="22">
        <v>1149</v>
      </c>
      <c r="N42" s="22">
        <v>1092</v>
      </c>
    </row>
    <row r="43" spans="1:14" x14ac:dyDescent="0.25">
      <c r="A43" s="20">
        <v>11</v>
      </c>
      <c r="B43" s="20">
        <v>2</v>
      </c>
      <c r="C43" s="20" t="s">
        <v>569</v>
      </c>
      <c r="D43" s="20" t="s">
        <v>613</v>
      </c>
      <c r="E43" s="20" t="s">
        <v>492</v>
      </c>
      <c r="F43" s="20">
        <v>851000</v>
      </c>
      <c r="G43" s="20">
        <v>12</v>
      </c>
      <c r="H43" s="20" t="s">
        <v>493</v>
      </c>
      <c r="I43" s="20">
        <v>1</v>
      </c>
      <c r="J43" s="20" t="s">
        <v>607</v>
      </c>
      <c r="K43" s="22">
        <v>3006</v>
      </c>
      <c r="L43" s="22">
        <v>768</v>
      </c>
      <c r="M43" s="22">
        <v>148</v>
      </c>
      <c r="N43" s="22">
        <v>520</v>
      </c>
    </row>
    <row r="44" spans="1:14" s="21" customFormat="1" x14ac:dyDescent="0.25">
      <c r="A44" s="21">
        <v>11</v>
      </c>
      <c r="B44" s="21">
        <v>2</v>
      </c>
      <c r="C44" s="21" t="s">
        <v>569</v>
      </c>
      <c r="D44" s="21" t="s">
        <v>613</v>
      </c>
      <c r="E44" s="21" t="s">
        <v>577</v>
      </c>
      <c r="F44" s="21">
        <v>860000</v>
      </c>
      <c r="G44" s="21">
        <v>0</v>
      </c>
      <c r="H44" s="21" t="s">
        <v>509</v>
      </c>
      <c r="I44" s="21">
        <v>1</v>
      </c>
      <c r="J44" s="21" t="s">
        <v>607</v>
      </c>
      <c r="K44" s="29">
        <v>84431</v>
      </c>
      <c r="L44" s="29"/>
      <c r="M44" s="29"/>
      <c r="N44" s="29">
        <v>6903</v>
      </c>
    </row>
    <row r="45" spans="1:14" x14ac:dyDescent="0.25">
      <c r="A45" s="20">
        <v>11</v>
      </c>
      <c r="B45" s="20">
        <v>2</v>
      </c>
      <c r="C45" s="20" t="s">
        <v>569</v>
      </c>
      <c r="D45" s="20" t="s">
        <v>613</v>
      </c>
      <c r="E45" s="20" t="s">
        <v>508</v>
      </c>
      <c r="F45" s="20">
        <v>860000</v>
      </c>
      <c r="G45" s="20">
        <v>1</v>
      </c>
      <c r="H45" s="20" t="s">
        <v>509</v>
      </c>
      <c r="I45" s="20">
        <v>1</v>
      </c>
      <c r="J45" s="20" t="s">
        <v>607</v>
      </c>
      <c r="K45" s="22">
        <v>18602</v>
      </c>
      <c r="L45" s="22">
        <v>2162</v>
      </c>
      <c r="M45" s="22">
        <v>2972</v>
      </c>
      <c r="N45" s="22">
        <v>1480</v>
      </c>
    </row>
    <row r="46" spans="1:14" x14ac:dyDescent="0.25">
      <c r="A46" s="20">
        <v>11</v>
      </c>
      <c r="B46" s="20">
        <v>2</v>
      </c>
      <c r="C46" s="20" t="s">
        <v>569</v>
      </c>
      <c r="D46" s="20" t="s">
        <v>613</v>
      </c>
      <c r="E46" s="20" t="s">
        <v>510</v>
      </c>
      <c r="F46" s="20">
        <v>860000</v>
      </c>
      <c r="G46" s="20">
        <v>2</v>
      </c>
      <c r="H46" s="20" t="s">
        <v>511</v>
      </c>
      <c r="I46" s="20">
        <v>1</v>
      </c>
      <c r="J46" s="20" t="s">
        <v>607</v>
      </c>
      <c r="K46" s="22">
        <v>6292</v>
      </c>
      <c r="L46" s="22">
        <v>930</v>
      </c>
      <c r="M46" s="22">
        <v>174</v>
      </c>
      <c r="N46" s="22">
        <v>468</v>
      </c>
    </row>
    <row r="47" spans="1:14" x14ac:dyDescent="0.25">
      <c r="A47" s="20">
        <v>11</v>
      </c>
      <c r="B47" s="20">
        <v>2</v>
      </c>
      <c r="C47" s="20" t="s">
        <v>569</v>
      </c>
      <c r="D47" s="20" t="s">
        <v>613</v>
      </c>
      <c r="E47" s="20" t="s">
        <v>512</v>
      </c>
      <c r="F47" s="20">
        <v>860000</v>
      </c>
      <c r="G47" s="20">
        <v>3</v>
      </c>
      <c r="H47" s="20" t="s">
        <v>513</v>
      </c>
      <c r="I47" s="20">
        <v>1</v>
      </c>
      <c r="J47" s="20" t="s">
        <v>607</v>
      </c>
      <c r="K47" s="22">
        <v>24187</v>
      </c>
      <c r="L47" s="22">
        <v>8370</v>
      </c>
      <c r="M47" s="22">
        <v>3010</v>
      </c>
      <c r="N47" s="22">
        <v>2555</v>
      </c>
    </row>
    <row r="48" spans="1:14" x14ac:dyDescent="0.25">
      <c r="A48" s="20">
        <v>11</v>
      </c>
      <c r="B48" s="20">
        <v>2</v>
      </c>
      <c r="C48" s="20" t="s">
        <v>569</v>
      </c>
      <c r="D48" s="20" t="s">
        <v>613</v>
      </c>
      <c r="E48" s="20" t="s">
        <v>514</v>
      </c>
      <c r="F48" s="20">
        <v>860000</v>
      </c>
      <c r="G48" s="20">
        <v>4</v>
      </c>
      <c r="H48" s="20" t="s">
        <v>515</v>
      </c>
      <c r="I48" s="20">
        <v>1</v>
      </c>
      <c r="J48" s="20" t="s">
        <v>607</v>
      </c>
      <c r="K48" s="22">
        <v>7826</v>
      </c>
      <c r="L48" s="22">
        <v>509</v>
      </c>
      <c r="M48" s="22">
        <v>183</v>
      </c>
      <c r="N48" s="22">
        <v>1000</v>
      </c>
    </row>
    <row r="49" spans="1:14" x14ac:dyDescent="0.25">
      <c r="A49" s="20">
        <v>11</v>
      </c>
      <c r="B49" s="20">
        <v>2</v>
      </c>
      <c r="C49" s="20" t="s">
        <v>569</v>
      </c>
      <c r="D49" s="20" t="s">
        <v>613</v>
      </c>
      <c r="E49" s="20" t="s">
        <v>516</v>
      </c>
      <c r="F49" s="20">
        <v>860000</v>
      </c>
      <c r="G49" s="20">
        <v>6</v>
      </c>
      <c r="H49" s="20" t="s">
        <v>517</v>
      </c>
      <c r="I49" s="20">
        <v>1</v>
      </c>
      <c r="J49" s="20" t="s">
        <v>607</v>
      </c>
      <c r="K49" s="22">
        <v>27524</v>
      </c>
      <c r="L49" s="22">
        <v>733</v>
      </c>
      <c r="M49" s="22">
        <v>322</v>
      </c>
      <c r="N49" s="22">
        <v>1400</v>
      </c>
    </row>
    <row r="50" spans="1:14" x14ac:dyDescent="0.25">
      <c r="A50" s="20">
        <v>11</v>
      </c>
      <c r="B50" s="20">
        <v>2</v>
      </c>
      <c r="C50" s="20" t="s">
        <v>569</v>
      </c>
      <c r="D50" s="20" t="s">
        <v>613</v>
      </c>
      <c r="E50" s="20" t="s">
        <v>506</v>
      </c>
      <c r="G50" s="20">
        <v>6</v>
      </c>
      <c r="H50" s="20" t="s">
        <v>507</v>
      </c>
      <c r="I50" s="20">
        <v>1</v>
      </c>
      <c r="J50" s="20" t="s">
        <v>607</v>
      </c>
      <c r="K50" s="22">
        <v>649</v>
      </c>
      <c r="N50" s="22">
        <v>73</v>
      </c>
    </row>
    <row r="51" spans="1:14" x14ac:dyDescent="0.25">
      <c r="A51" s="20">
        <v>11</v>
      </c>
      <c r="B51" s="20">
        <v>2</v>
      </c>
      <c r="C51" s="20" t="s">
        <v>569</v>
      </c>
      <c r="D51" s="20" t="s">
        <v>613</v>
      </c>
      <c r="E51" s="20" t="s">
        <v>424</v>
      </c>
      <c r="H51" s="20" t="s">
        <v>425</v>
      </c>
      <c r="I51" s="20">
        <v>1</v>
      </c>
      <c r="J51" s="20" t="s">
        <v>607</v>
      </c>
      <c r="K51" s="22">
        <v>30499</v>
      </c>
      <c r="L51" s="22">
        <v>3512</v>
      </c>
      <c r="M51" s="22">
        <v>2451</v>
      </c>
      <c r="N51" s="22">
        <v>4094</v>
      </c>
    </row>
    <row r="52" spans="1:14" x14ac:dyDescent="0.25">
      <c r="A52" s="20">
        <v>11</v>
      </c>
      <c r="B52" s="20">
        <v>2</v>
      </c>
      <c r="C52" s="20" t="s">
        <v>569</v>
      </c>
      <c r="D52" s="20" t="s">
        <v>613</v>
      </c>
      <c r="E52" s="20" t="s">
        <v>474</v>
      </c>
      <c r="H52" s="20" t="s">
        <v>475</v>
      </c>
      <c r="I52" s="20">
        <v>1</v>
      </c>
      <c r="J52" s="20" t="s">
        <v>607</v>
      </c>
      <c r="K52" s="22">
        <v>28283</v>
      </c>
      <c r="L52" s="22">
        <v>3663</v>
      </c>
      <c r="M52" s="22">
        <v>2852</v>
      </c>
      <c r="N52" s="22">
        <v>1064</v>
      </c>
    </row>
    <row r="53" spans="1:14" x14ac:dyDescent="0.25">
      <c r="A53" s="20">
        <v>11</v>
      </c>
      <c r="B53" s="20">
        <v>2</v>
      </c>
      <c r="C53" s="20" t="s">
        <v>569</v>
      </c>
      <c r="D53" s="20" t="s">
        <v>613</v>
      </c>
      <c r="E53" s="20" t="s">
        <v>480</v>
      </c>
      <c r="H53" s="20" t="s">
        <v>481</v>
      </c>
      <c r="I53" s="20">
        <v>1</v>
      </c>
      <c r="J53" s="20" t="s">
        <v>607</v>
      </c>
      <c r="K53" s="22">
        <v>15221</v>
      </c>
      <c r="L53" s="22">
        <v>1442</v>
      </c>
      <c r="M53" s="22">
        <v>660</v>
      </c>
      <c r="N53" s="22">
        <v>964</v>
      </c>
    </row>
    <row r="54" spans="1:14" x14ac:dyDescent="0.25">
      <c r="A54" s="20">
        <v>11</v>
      </c>
      <c r="B54" s="20">
        <v>2</v>
      </c>
      <c r="C54" s="20" t="s">
        <v>569</v>
      </c>
      <c r="D54" s="20" t="s">
        <v>613</v>
      </c>
      <c r="E54" s="20" t="s">
        <v>496</v>
      </c>
      <c r="H54" s="20" t="s">
        <v>497</v>
      </c>
      <c r="I54" s="20">
        <v>2</v>
      </c>
      <c r="J54" s="20" t="s">
        <v>608</v>
      </c>
      <c r="K54" s="22">
        <v>117834</v>
      </c>
      <c r="L54" s="22">
        <v>10381</v>
      </c>
      <c r="M54" s="22">
        <v>10003</v>
      </c>
      <c r="N54" s="22">
        <v>2413</v>
      </c>
    </row>
    <row r="55" spans="1:14" x14ac:dyDescent="0.25">
      <c r="A55" s="20">
        <v>11</v>
      </c>
      <c r="B55" s="20">
        <v>2</v>
      </c>
      <c r="C55" s="20" t="s">
        <v>569</v>
      </c>
      <c r="D55" s="20" t="s">
        <v>613</v>
      </c>
      <c r="E55" s="20" t="s">
        <v>518</v>
      </c>
      <c r="H55" s="20" t="s">
        <v>519</v>
      </c>
      <c r="I55" s="20">
        <v>2</v>
      </c>
      <c r="J55" s="20" t="s">
        <v>608</v>
      </c>
      <c r="K55" s="22">
        <v>12793</v>
      </c>
      <c r="L55" s="22">
        <v>513</v>
      </c>
      <c r="M55" s="22">
        <v>1695</v>
      </c>
      <c r="N55" s="22">
        <v>1452</v>
      </c>
    </row>
    <row r="57" spans="1:14" s="21" customFormat="1" x14ac:dyDescent="0.25">
      <c r="A57" s="21">
        <v>10</v>
      </c>
      <c r="B57" s="21">
        <v>2</v>
      </c>
      <c r="C57" s="21" t="s">
        <v>560</v>
      </c>
      <c r="D57" s="21" t="s">
        <v>613</v>
      </c>
      <c r="E57" s="21" t="s">
        <v>561</v>
      </c>
      <c r="F57" s="21">
        <v>657000</v>
      </c>
      <c r="G57" s="21">
        <v>0</v>
      </c>
      <c r="H57" s="21" t="s">
        <v>562</v>
      </c>
      <c r="I57" s="21">
        <v>1</v>
      </c>
      <c r="J57" s="21" t="s">
        <v>607</v>
      </c>
      <c r="K57" s="29">
        <v>16120</v>
      </c>
      <c r="L57" s="29"/>
      <c r="M57" s="29"/>
      <c r="N57" s="29">
        <v>3639</v>
      </c>
    </row>
    <row r="58" spans="1:14" x14ac:dyDescent="0.25">
      <c r="A58" s="20">
        <v>10</v>
      </c>
      <c r="B58" s="20">
        <v>2</v>
      </c>
      <c r="C58" s="20" t="s">
        <v>560</v>
      </c>
      <c r="D58" s="20" t="s">
        <v>613</v>
      </c>
      <c r="E58" s="20" t="s">
        <v>326</v>
      </c>
      <c r="F58" s="20">
        <v>657000</v>
      </c>
      <c r="G58" s="20">
        <v>2</v>
      </c>
      <c r="H58" s="20" t="s">
        <v>327</v>
      </c>
      <c r="I58" s="20">
        <v>1</v>
      </c>
      <c r="J58" s="20" t="s">
        <v>607</v>
      </c>
      <c r="K58" s="22">
        <v>388</v>
      </c>
      <c r="L58" s="22">
        <v>18</v>
      </c>
      <c r="N58" s="22">
        <v>36</v>
      </c>
    </row>
    <row r="59" spans="1:14" x14ac:dyDescent="0.25">
      <c r="A59" s="20">
        <v>10</v>
      </c>
      <c r="B59" s="20">
        <v>2</v>
      </c>
      <c r="C59" s="20" t="s">
        <v>560</v>
      </c>
      <c r="D59" s="20" t="s">
        <v>613</v>
      </c>
      <c r="E59" s="20" t="s">
        <v>328</v>
      </c>
      <c r="F59" s="20">
        <v>657000</v>
      </c>
      <c r="G59" s="20">
        <v>3</v>
      </c>
      <c r="H59" s="20" t="s">
        <v>329</v>
      </c>
      <c r="I59" s="20">
        <v>1</v>
      </c>
      <c r="J59" s="20" t="s">
        <v>607</v>
      </c>
      <c r="K59" s="22">
        <v>7143</v>
      </c>
      <c r="L59" s="22">
        <v>1304</v>
      </c>
      <c r="M59" s="22">
        <v>660</v>
      </c>
      <c r="N59" s="22">
        <v>713</v>
      </c>
    </row>
    <row r="60" spans="1:14" x14ac:dyDescent="0.25">
      <c r="A60" s="20">
        <v>10</v>
      </c>
      <c r="B60" s="20">
        <v>2</v>
      </c>
      <c r="C60" s="20" t="s">
        <v>560</v>
      </c>
      <c r="D60" s="20" t="s">
        <v>613</v>
      </c>
      <c r="E60" s="20" t="s">
        <v>330</v>
      </c>
      <c r="F60" s="20">
        <v>657000</v>
      </c>
      <c r="G60" s="20">
        <v>4</v>
      </c>
      <c r="H60" s="20" t="s">
        <v>331</v>
      </c>
      <c r="I60" s="20">
        <v>1</v>
      </c>
      <c r="J60" s="20" t="s">
        <v>607</v>
      </c>
      <c r="K60" s="22">
        <v>1117</v>
      </c>
      <c r="L60" s="22">
        <v>22</v>
      </c>
      <c r="M60" s="22">
        <v>80</v>
      </c>
      <c r="N60" s="22">
        <v>327</v>
      </c>
    </row>
    <row r="61" spans="1:14" x14ac:dyDescent="0.25">
      <c r="A61" s="20">
        <v>10</v>
      </c>
      <c r="B61" s="20">
        <v>2</v>
      </c>
      <c r="C61" s="20" t="s">
        <v>560</v>
      </c>
      <c r="D61" s="20" t="s">
        <v>613</v>
      </c>
      <c r="E61" s="20" t="s">
        <v>332</v>
      </c>
      <c r="F61" s="20">
        <v>657000</v>
      </c>
      <c r="G61" s="20">
        <v>5</v>
      </c>
      <c r="H61" s="20" t="s">
        <v>333</v>
      </c>
      <c r="I61" s="20">
        <v>1</v>
      </c>
      <c r="J61" s="20" t="s">
        <v>607</v>
      </c>
      <c r="K61" s="22">
        <v>4352</v>
      </c>
      <c r="L61" s="22">
        <v>145</v>
      </c>
      <c r="M61" s="22">
        <v>336</v>
      </c>
      <c r="N61" s="22">
        <v>1420</v>
      </c>
    </row>
    <row r="62" spans="1:14" x14ac:dyDescent="0.25">
      <c r="A62" s="20">
        <v>10</v>
      </c>
      <c r="B62" s="20">
        <v>2</v>
      </c>
      <c r="C62" s="20" t="s">
        <v>560</v>
      </c>
      <c r="D62" s="20" t="s">
        <v>613</v>
      </c>
      <c r="E62" s="20" t="s">
        <v>338</v>
      </c>
      <c r="F62" s="20">
        <v>657000</v>
      </c>
      <c r="G62" s="20">
        <v>6</v>
      </c>
      <c r="H62" s="20" t="s">
        <v>339</v>
      </c>
      <c r="I62" s="20">
        <v>1</v>
      </c>
      <c r="J62" s="20" t="s">
        <v>607</v>
      </c>
      <c r="K62" s="22">
        <v>3120</v>
      </c>
      <c r="L62" s="22">
        <v>429</v>
      </c>
      <c r="M62" s="22">
        <v>123</v>
      </c>
      <c r="N62" s="22">
        <v>1143</v>
      </c>
    </row>
    <row r="63" spans="1:14" s="21" customFormat="1" x14ac:dyDescent="0.25">
      <c r="A63" s="21">
        <v>10</v>
      </c>
      <c r="B63" s="21">
        <v>2</v>
      </c>
      <c r="C63" s="21" t="s">
        <v>560</v>
      </c>
      <c r="D63" s="21" t="s">
        <v>613</v>
      </c>
      <c r="E63" s="21" t="s">
        <v>563</v>
      </c>
      <c r="F63" s="21">
        <v>661000</v>
      </c>
      <c r="G63" s="21">
        <v>0</v>
      </c>
      <c r="H63" s="21" t="s">
        <v>564</v>
      </c>
      <c r="I63" s="21">
        <v>1</v>
      </c>
      <c r="J63" s="21" t="s">
        <v>607</v>
      </c>
      <c r="K63" s="29">
        <f>SUM(K64:K65)</f>
        <v>89422</v>
      </c>
      <c r="L63" s="29"/>
      <c r="M63" s="29"/>
      <c r="N63" s="29">
        <v>3057</v>
      </c>
    </row>
    <row r="64" spans="1:14" x14ac:dyDescent="0.25">
      <c r="A64" s="20">
        <v>10</v>
      </c>
      <c r="B64" s="20">
        <v>2</v>
      </c>
      <c r="C64" s="20" t="s">
        <v>560</v>
      </c>
      <c r="D64" s="20" t="s">
        <v>613</v>
      </c>
      <c r="E64" s="20" t="s">
        <v>340</v>
      </c>
      <c r="F64" s="20">
        <v>661000</v>
      </c>
      <c r="G64" s="20">
        <v>1</v>
      </c>
      <c r="H64" s="20" t="s">
        <v>341</v>
      </c>
      <c r="I64" s="20">
        <v>1</v>
      </c>
      <c r="J64" s="20" t="s">
        <v>607</v>
      </c>
      <c r="K64" s="22">
        <v>13895</v>
      </c>
      <c r="L64" s="22">
        <v>1253</v>
      </c>
      <c r="M64" s="22">
        <v>2843</v>
      </c>
      <c r="N64" s="22">
        <v>1601</v>
      </c>
    </row>
    <row r="65" spans="1:14" x14ac:dyDescent="0.25">
      <c r="A65" s="20">
        <v>10</v>
      </c>
      <c r="B65" s="20">
        <v>2</v>
      </c>
      <c r="C65" s="20" t="s">
        <v>560</v>
      </c>
      <c r="D65" s="20" t="s">
        <v>613</v>
      </c>
      <c r="E65" s="20" t="s">
        <v>344</v>
      </c>
      <c r="F65" s="20">
        <v>661000</v>
      </c>
      <c r="G65" s="20">
        <v>3</v>
      </c>
      <c r="H65" s="20" t="s">
        <v>345</v>
      </c>
      <c r="I65" s="20">
        <v>1</v>
      </c>
      <c r="J65" s="20" t="s">
        <v>607</v>
      </c>
      <c r="K65" s="22">
        <v>75527</v>
      </c>
      <c r="L65" s="22">
        <v>28834</v>
      </c>
      <c r="M65" s="22">
        <v>3255</v>
      </c>
      <c r="N65" s="22">
        <v>1456</v>
      </c>
    </row>
    <row r="66" spans="1:14" s="21" customFormat="1" x14ac:dyDescent="0.25">
      <c r="A66" s="21">
        <v>10</v>
      </c>
      <c r="B66" s="21">
        <v>2</v>
      </c>
      <c r="C66" s="21" t="s">
        <v>560</v>
      </c>
      <c r="D66" s="21" t="s">
        <v>613</v>
      </c>
      <c r="E66" s="21" t="s">
        <v>565</v>
      </c>
      <c r="F66" s="21">
        <v>665000</v>
      </c>
      <c r="G66" s="21">
        <v>0</v>
      </c>
      <c r="H66" s="21" t="s">
        <v>347</v>
      </c>
      <c r="I66" s="21">
        <v>1</v>
      </c>
      <c r="J66" s="21" t="s">
        <v>607</v>
      </c>
      <c r="K66" s="29">
        <v>58557</v>
      </c>
      <c r="L66" s="29"/>
      <c r="M66" s="29"/>
      <c r="N66" s="29">
        <v>3551</v>
      </c>
    </row>
    <row r="67" spans="1:14" x14ac:dyDescent="0.25">
      <c r="A67" s="20">
        <v>10</v>
      </c>
      <c r="B67" s="20">
        <v>2</v>
      </c>
      <c r="C67" s="20" t="s">
        <v>560</v>
      </c>
      <c r="D67" s="20" t="s">
        <v>613</v>
      </c>
      <c r="E67" s="20" t="s">
        <v>346</v>
      </c>
      <c r="F67" s="20">
        <v>665000</v>
      </c>
      <c r="G67" s="20">
        <v>1</v>
      </c>
      <c r="H67" s="20" t="s">
        <v>347</v>
      </c>
      <c r="I67" s="20">
        <v>1</v>
      </c>
      <c r="J67" s="20" t="s">
        <v>607</v>
      </c>
      <c r="K67" s="22">
        <v>54034</v>
      </c>
      <c r="L67" s="22">
        <v>367</v>
      </c>
      <c r="M67" s="22">
        <v>1369</v>
      </c>
      <c r="N67" s="22">
        <v>2246</v>
      </c>
    </row>
    <row r="68" spans="1:14" x14ac:dyDescent="0.25">
      <c r="A68" s="20">
        <v>10</v>
      </c>
      <c r="B68" s="20">
        <v>2</v>
      </c>
      <c r="C68" s="20" t="s">
        <v>560</v>
      </c>
      <c r="D68" s="20" t="s">
        <v>613</v>
      </c>
      <c r="E68" s="20" t="s">
        <v>348</v>
      </c>
      <c r="F68" s="20">
        <v>665000</v>
      </c>
      <c r="G68" s="20">
        <v>2</v>
      </c>
      <c r="H68" s="20" t="s">
        <v>349</v>
      </c>
      <c r="I68" s="20">
        <v>2</v>
      </c>
      <c r="J68" s="20" t="s">
        <v>608</v>
      </c>
      <c r="K68" s="22">
        <v>4523</v>
      </c>
      <c r="L68" s="22">
        <v>228</v>
      </c>
      <c r="M68" s="22">
        <v>47</v>
      </c>
      <c r="N68" s="22">
        <v>1305</v>
      </c>
    </row>
    <row r="69" spans="1:14" s="21" customFormat="1" x14ac:dyDescent="0.25">
      <c r="A69" s="21">
        <v>10</v>
      </c>
      <c r="B69" s="21">
        <v>2</v>
      </c>
      <c r="C69" s="21" t="s">
        <v>560</v>
      </c>
      <c r="D69" s="21" t="s">
        <v>613</v>
      </c>
      <c r="E69" s="21" t="s">
        <v>566</v>
      </c>
      <c r="F69" s="21">
        <v>760000</v>
      </c>
      <c r="G69" s="21">
        <v>0</v>
      </c>
      <c r="H69" s="21" t="s">
        <v>567</v>
      </c>
      <c r="I69" s="21">
        <v>1</v>
      </c>
      <c r="J69" s="21" t="s">
        <v>607</v>
      </c>
      <c r="K69" s="29">
        <v>191911</v>
      </c>
      <c r="L69" s="29"/>
      <c r="M69" s="29"/>
      <c r="N69" s="29">
        <v>8675</v>
      </c>
    </row>
    <row r="70" spans="1:14" x14ac:dyDescent="0.25">
      <c r="A70" s="20">
        <v>10</v>
      </c>
      <c r="B70" s="20">
        <v>2</v>
      </c>
      <c r="C70" s="20" t="s">
        <v>560</v>
      </c>
      <c r="D70" s="20" t="s">
        <v>613</v>
      </c>
      <c r="E70" s="20" t="s">
        <v>392</v>
      </c>
      <c r="F70" s="20">
        <v>760000</v>
      </c>
      <c r="G70" s="20">
        <v>1</v>
      </c>
      <c r="H70" s="20" t="s">
        <v>393</v>
      </c>
      <c r="I70" s="20">
        <v>1</v>
      </c>
      <c r="J70" s="20" t="s">
        <v>607</v>
      </c>
      <c r="K70" s="22">
        <v>1073</v>
      </c>
      <c r="L70" s="22">
        <v>37</v>
      </c>
      <c r="M70" s="22">
        <v>500</v>
      </c>
      <c r="N70" s="22">
        <v>0</v>
      </c>
    </row>
    <row r="71" spans="1:14" x14ac:dyDescent="0.25">
      <c r="A71" s="20">
        <v>10</v>
      </c>
      <c r="B71" s="20">
        <v>2</v>
      </c>
      <c r="C71" s="20" t="s">
        <v>560</v>
      </c>
      <c r="D71" s="20" t="s">
        <v>613</v>
      </c>
      <c r="E71" s="20" t="s">
        <v>394</v>
      </c>
      <c r="F71" s="20">
        <v>760000</v>
      </c>
      <c r="G71" s="20">
        <v>2</v>
      </c>
      <c r="H71" s="20" t="s">
        <v>395</v>
      </c>
      <c r="I71" s="20">
        <v>1</v>
      </c>
      <c r="J71" s="20" t="s">
        <v>607</v>
      </c>
      <c r="K71" s="22">
        <v>332</v>
      </c>
      <c r="L71" s="22">
        <v>125</v>
      </c>
      <c r="M71" s="22">
        <v>0</v>
      </c>
      <c r="N71" s="22">
        <v>78</v>
      </c>
    </row>
    <row r="72" spans="1:14" x14ac:dyDescent="0.25">
      <c r="A72" s="20">
        <v>10</v>
      </c>
      <c r="B72" s="20">
        <v>2</v>
      </c>
      <c r="C72" s="20" t="s">
        <v>560</v>
      </c>
      <c r="D72" s="20" t="s">
        <v>613</v>
      </c>
      <c r="E72" s="20" t="s">
        <v>396</v>
      </c>
      <c r="F72" s="20">
        <v>760000</v>
      </c>
      <c r="G72" s="20">
        <v>3</v>
      </c>
      <c r="H72" s="20" t="s">
        <v>397</v>
      </c>
      <c r="I72" s="20">
        <v>1</v>
      </c>
      <c r="J72" s="20" t="s">
        <v>607</v>
      </c>
      <c r="K72" s="22">
        <v>469</v>
      </c>
      <c r="L72" s="22">
        <v>84</v>
      </c>
      <c r="M72" s="22">
        <v>0</v>
      </c>
      <c r="N72" s="22">
        <v>108</v>
      </c>
    </row>
    <row r="73" spans="1:14" x14ac:dyDescent="0.25">
      <c r="A73" s="20">
        <v>10</v>
      </c>
      <c r="B73" s="20">
        <v>2</v>
      </c>
      <c r="C73" s="20" t="s">
        <v>560</v>
      </c>
      <c r="D73" s="20" t="s">
        <v>613</v>
      </c>
      <c r="E73" s="20" t="s">
        <v>398</v>
      </c>
      <c r="F73" s="20">
        <v>760000</v>
      </c>
      <c r="G73" s="20">
        <v>4</v>
      </c>
      <c r="H73" s="20" t="s">
        <v>399</v>
      </c>
      <c r="I73" s="20">
        <v>1</v>
      </c>
      <c r="J73" s="20" t="s">
        <v>607</v>
      </c>
      <c r="K73" s="22">
        <v>16712</v>
      </c>
      <c r="L73" s="22">
        <v>3925</v>
      </c>
      <c r="M73" s="22">
        <v>135</v>
      </c>
      <c r="N73" s="22">
        <v>1013</v>
      </c>
    </row>
    <row r="74" spans="1:14" x14ac:dyDescent="0.25">
      <c r="A74" s="20">
        <v>10</v>
      </c>
      <c r="B74" s="20">
        <v>2</v>
      </c>
      <c r="C74" s="20" t="s">
        <v>560</v>
      </c>
      <c r="D74" s="20" t="s">
        <v>613</v>
      </c>
      <c r="E74" s="20" t="s">
        <v>334</v>
      </c>
      <c r="F74" s="20">
        <v>760000</v>
      </c>
      <c r="G74" s="20">
        <v>5</v>
      </c>
      <c r="H74" s="20" t="s">
        <v>335</v>
      </c>
      <c r="I74" s="20">
        <v>1</v>
      </c>
      <c r="J74" s="20" t="s">
        <v>607</v>
      </c>
      <c r="K74" s="22">
        <v>5159</v>
      </c>
      <c r="L74" s="22">
        <v>1456</v>
      </c>
      <c r="M74" s="22">
        <v>134</v>
      </c>
      <c r="N74" s="22">
        <v>260</v>
      </c>
    </row>
    <row r="75" spans="1:14" x14ac:dyDescent="0.25">
      <c r="A75" s="20">
        <v>10</v>
      </c>
      <c r="B75" s="20">
        <v>2</v>
      </c>
      <c r="C75" s="20" t="s">
        <v>560</v>
      </c>
      <c r="D75" s="20" t="s">
        <v>613</v>
      </c>
      <c r="E75" s="20" t="s">
        <v>400</v>
      </c>
      <c r="F75" s="20">
        <v>760000</v>
      </c>
      <c r="G75" s="20">
        <v>6</v>
      </c>
      <c r="H75" s="20" t="s">
        <v>401</v>
      </c>
      <c r="I75" s="20">
        <v>1</v>
      </c>
      <c r="J75" s="20" t="s">
        <v>607</v>
      </c>
      <c r="K75" s="22">
        <v>56123</v>
      </c>
      <c r="L75" s="22">
        <v>20321</v>
      </c>
      <c r="M75" s="22">
        <v>873</v>
      </c>
      <c r="N75" s="22">
        <v>1113</v>
      </c>
    </row>
    <row r="76" spans="1:14" x14ac:dyDescent="0.25">
      <c r="A76" s="20">
        <v>10</v>
      </c>
      <c r="B76" s="20">
        <v>2</v>
      </c>
      <c r="C76" s="20" t="s">
        <v>560</v>
      </c>
      <c r="D76" s="20" t="s">
        <v>613</v>
      </c>
      <c r="E76" s="20" t="s">
        <v>402</v>
      </c>
      <c r="F76" s="20">
        <v>760000</v>
      </c>
      <c r="G76" s="20">
        <v>7</v>
      </c>
      <c r="H76" s="20" t="s">
        <v>403</v>
      </c>
      <c r="I76" s="20">
        <v>1</v>
      </c>
      <c r="J76" s="20" t="s">
        <v>607</v>
      </c>
      <c r="K76" s="22">
        <v>8537</v>
      </c>
      <c r="L76" s="22">
        <v>1762</v>
      </c>
      <c r="M76" s="22">
        <v>304</v>
      </c>
      <c r="N76" s="22">
        <v>948</v>
      </c>
    </row>
    <row r="77" spans="1:14" x14ac:dyDescent="0.25">
      <c r="A77" s="20">
        <v>10</v>
      </c>
      <c r="B77" s="20">
        <v>2</v>
      </c>
      <c r="C77" s="20" t="s">
        <v>560</v>
      </c>
      <c r="D77" s="20" t="s">
        <v>613</v>
      </c>
      <c r="E77" s="20" t="s">
        <v>404</v>
      </c>
      <c r="F77" s="20">
        <v>760000</v>
      </c>
      <c r="G77" s="20">
        <v>8</v>
      </c>
      <c r="H77" s="20" t="s">
        <v>405</v>
      </c>
      <c r="I77" s="20">
        <v>1</v>
      </c>
      <c r="J77" s="20" t="s">
        <v>607</v>
      </c>
      <c r="K77" s="22">
        <v>815</v>
      </c>
      <c r="L77" s="22">
        <v>0</v>
      </c>
      <c r="M77" s="22">
        <v>718</v>
      </c>
      <c r="N77" s="22">
        <v>332</v>
      </c>
    </row>
    <row r="78" spans="1:14" x14ac:dyDescent="0.25">
      <c r="A78" s="20">
        <v>10</v>
      </c>
      <c r="B78" s="20">
        <v>2</v>
      </c>
      <c r="C78" s="20" t="s">
        <v>560</v>
      </c>
      <c r="D78" s="20" t="s">
        <v>613</v>
      </c>
      <c r="E78" s="20" t="s">
        <v>406</v>
      </c>
      <c r="F78" s="20">
        <v>760000</v>
      </c>
      <c r="G78" s="20">
        <v>9</v>
      </c>
      <c r="H78" s="20" t="s">
        <v>407</v>
      </c>
      <c r="I78" s="20">
        <v>1</v>
      </c>
      <c r="J78" s="20" t="s">
        <v>607</v>
      </c>
      <c r="K78" s="22">
        <v>18606</v>
      </c>
      <c r="L78" s="22">
        <v>3541</v>
      </c>
      <c r="M78" s="22">
        <v>1404</v>
      </c>
      <c r="N78" s="22">
        <v>332</v>
      </c>
    </row>
    <row r="79" spans="1:14" x14ac:dyDescent="0.25">
      <c r="A79" s="20">
        <v>10</v>
      </c>
      <c r="B79" s="20">
        <v>2</v>
      </c>
      <c r="C79" s="20" t="s">
        <v>560</v>
      </c>
      <c r="D79" s="20" t="s">
        <v>613</v>
      </c>
      <c r="E79" s="20" t="s">
        <v>408</v>
      </c>
      <c r="F79" s="20">
        <v>760000</v>
      </c>
      <c r="G79" s="20">
        <v>10</v>
      </c>
      <c r="H79" s="20" t="s">
        <v>409</v>
      </c>
      <c r="I79" s="20">
        <v>1</v>
      </c>
      <c r="J79" s="20" t="s">
        <v>607</v>
      </c>
      <c r="K79" s="22">
        <v>14125</v>
      </c>
      <c r="L79" s="22">
        <v>3638</v>
      </c>
      <c r="M79" s="22">
        <v>595</v>
      </c>
      <c r="N79" s="22">
        <v>1674</v>
      </c>
    </row>
    <row r="80" spans="1:14" x14ac:dyDescent="0.25">
      <c r="A80" s="20">
        <v>10</v>
      </c>
      <c r="B80" s="20">
        <v>2</v>
      </c>
      <c r="C80" s="20" t="s">
        <v>560</v>
      </c>
      <c r="D80" s="20" t="s">
        <v>613</v>
      </c>
      <c r="E80" s="20" t="s">
        <v>410</v>
      </c>
      <c r="F80" s="20">
        <v>760000</v>
      </c>
      <c r="G80" s="20">
        <v>12</v>
      </c>
      <c r="H80" s="20" t="s">
        <v>411</v>
      </c>
      <c r="I80" s="20">
        <v>1</v>
      </c>
      <c r="J80" s="20" t="s">
        <v>607</v>
      </c>
      <c r="K80" s="22">
        <v>8778</v>
      </c>
      <c r="L80" s="22">
        <v>454</v>
      </c>
      <c r="M80" s="22">
        <v>349</v>
      </c>
      <c r="N80" s="22">
        <v>570</v>
      </c>
    </row>
    <row r="81" spans="1:14" x14ac:dyDescent="0.25">
      <c r="A81" s="20">
        <v>10</v>
      </c>
      <c r="B81" s="20">
        <v>2</v>
      </c>
      <c r="C81" s="20" t="s">
        <v>560</v>
      </c>
      <c r="D81" s="20" t="s">
        <v>613</v>
      </c>
      <c r="E81" s="20" t="s">
        <v>414</v>
      </c>
      <c r="F81" s="20">
        <v>760000</v>
      </c>
      <c r="G81" s="20">
        <v>13</v>
      </c>
      <c r="H81" s="20" t="s">
        <v>415</v>
      </c>
      <c r="I81" s="20">
        <v>1</v>
      </c>
      <c r="J81" s="20" t="s">
        <v>607</v>
      </c>
      <c r="K81" s="22">
        <v>58938</v>
      </c>
      <c r="L81" s="22">
        <v>20540</v>
      </c>
      <c r="M81" s="22">
        <v>835</v>
      </c>
      <c r="N81" s="22">
        <v>2063</v>
      </c>
    </row>
    <row r="82" spans="1:14" x14ac:dyDescent="0.25">
      <c r="A82" s="20">
        <v>10</v>
      </c>
      <c r="B82" s="20">
        <v>2</v>
      </c>
      <c r="C82" s="20" t="s">
        <v>560</v>
      </c>
      <c r="D82" s="20" t="s">
        <v>613</v>
      </c>
      <c r="E82" s="20" t="s">
        <v>412</v>
      </c>
      <c r="F82" s="20">
        <v>760000</v>
      </c>
      <c r="G82" s="20">
        <v>14</v>
      </c>
      <c r="H82" s="20" t="s">
        <v>413</v>
      </c>
      <c r="I82" s="20">
        <v>1</v>
      </c>
      <c r="J82" s="20" t="s">
        <v>607</v>
      </c>
      <c r="K82" s="22">
        <v>2215</v>
      </c>
      <c r="L82" s="22">
        <v>0</v>
      </c>
      <c r="M82" s="22">
        <v>0</v>
      </c>
      <c r="N82" s="22">
        <v>184</v>
      </c>
    </row>
    <row r="83" spans="1:14" x14ac:dyDescent="0.25">
      <c r="A83" s="20">
        <v>10</v>
      </c>
      <c r="B83" s="20">
        <v>2</v>
      </c>
      <c r="C83" s="20" t="s">
        <v>560</v>
      </c>
      <c r="D83" s="20" t="s">
        <v>613</v>
      </c>
      <c r="E83" s="20" t="s">
        <v>416</v>
      </c>
      <c r="F83" s="20">
        <v>760000</v>
      </c>
      <c r="G83" s="20">
        <v>15</v>
      </c>
      <c r="H83" s="20" t="s">
        <v>417</v>
      </c>
      <c r="I83" s="20">
        <v>1</v>
      </c>
      <c r="J83" s="20" t="s">
        <v>607</v>
      </c>
      <c r="K83" s="22">
        <v>29</v>
      </c>
      <c r="L83" s="22">
        <v>0</v>
      </c>
      <c r="M83" s="22">
        <v>0</v>
      </c>
      <c r="N83" s="22">
        <v>0</v>
      </c>
    </row>
    <row r="84" spans="1:14" s="21" customFormat="1" x14ac:dyDescent="0.25">
      <c r="A84" s="21">
        <v>10</v>
      </c>
      <c r="B84" s="21">
        <v>2</v>
      </c>
      <c r="C84" s="21" t="s">
        <v>560</v>
      </c>
      <c r="D84" s="21" t="s">
        <v>613</v>
      </c>
      <c r="E84" s="21" t="s">
        <v>595</v>
      </c>
      <c r="F84" s="21">
        <v>779000</v>
      </c>
      <c r="G84" s="21">
        <v>0</v>
      </c>
      <c r="H84" s="21" t="s">
        <v>596</v>
      </c>
      <c r="I84" s="21">
        <v>5</v>
      </c>
      <c r="J84" s="21" t="s">
        <v>610</v>
      </c>
      <c r="K84" s="29">
        <v>87274</v>
      </c>
      <c r="L84" s="29"/>
      <c r="M84" s="29"/>
      <c r="N84" s="29">
        <v>6684</v>
      </c>
    </row>
    <row r="85" spans="1:14" x14ac:dyDescent="0.25">
      <c r="A85" s="20">
        <v>10</v>
      </c>
      <c r="B85" s="20">
        <v>2</v>
      </c>
      <c r="C85" s="20" t="s">
        <v>560</v>
      </c>
      <c r="D85" s="20" t="s">
        <v>613</v>
      </c>
      <c r="E85" s="20" t="s">
        <v>426</v>
      </c>
      <c r="F85" s="20">
        <v>779000</v>
      </c>
      <c r="G85" s="20">
        <v>1</v>
      </c>
      <c r="H85" s="20" t="s">
        <v>427</v>
      </c>
      <c r="I85" s="20">
        <v>1</v>
      </c>
      <c r="J85" s="20" t="s">
        <v>607</v>
      </c>
      <c r="K85" s="22">
        <v>6268</v>
      </c>
      <c r="L85" s="22">
        <v>304</v>
      </c>
      <c r="M85" s="22">
        <v>633</v>
      </c>
      <c r="N85" s="22">
        <v>630</v>
      </c>
    </row>
    <row r="86" spans="1:14" x14ac:dyDescent="0.25">
      <c r="A86" s="20">
        <v>10</v>
      </c>
      <c r="B86" s="20">
        <v>2</v>
      </c>
      <c r="C86" s="20" t="s">
        <v>560</v>
      </c>
      <c r="D86" s="20" t="s">
        <v>613</v>
      </c>
      <c r="E86" s="20" t="s">
        <v>430</v>
      </c>
      <c r="F86" s="20">
        <v>779000</v>
      </c>
      <c r="G86" s="20">
        <v>2</v>
      </c>
      <c r="H86" s="20" t="s">
        <v>431</v>
      </c>
      <c r="I86" s="20">
        <v>1</v>
      </c>
      <c r="J86" s="20" t="s">
        <v>607</v>
      </c>
      <c r="K86" s="22">
        <v>37773</v>
      </c>
      <c r="L86" s="22">
        <v>10210</v>
      </c>
      <c r="M86" s="22">
        <v>765</v>
      </c>
      <c r="N86" s="22">
        <v>1389</v>
      </c>
    </row>
    <row r="87" spans="1:14" x14ac:dyDescent="0.25">
      <c r="A87" s="20">
        <v>10</v>
      </c>
      <c r="B87" s="20">
        <v>2</v>
      </c>
      <c r="C87" s="20" t="s">
        <v>560</v>
      </c>
      <c r="D87" s="20" t="s">
        <v>613</v>
      </c>
      <c r="E87" s="20" t="s">
        <v>432</v>
      </c>
      <c r="F87" s="20">
        <v>779000</v>
      </c>
      <c r="G87" s="20">
        <v>3</v>
      </c>
      <c r="H87" s="20" t="s">
        <v>433</v>
      </c>
      <c r="I87" s="20">
        <v>3</v>
      </c>
      <c r="J87" s="20" t="s">
        <v>609</v>
      </c>
      <c r="K87" s="22">
        <v>26384</v>
      </c>
      <c r="L87" s="22">
        <v>2630</v>
      </c>
      <c r="M87" s="22">
        <v>1377</v>
      </c>
      <c r="N87" s="22">
        <v>1290</v>
      </c>
    </row>
    <row r="88" spans="1:14" x14ac:dyDescent="0.25">
      <c r="A88" s="20">
        <v>10</v>
      </c>
      <c r="B88" s="20">
        <v>2</v>
      </c>
      <c r="C88" s="20" t="s">
        <v>560</v>
      </c>
      <c r="D88" s="20" t="s">
        <v>613</v>
      </c>
      <c r="E88" s="20" t="s">
        <v>434</v>
      </c>
      <c r="F88" s="20">
        <v>779000</v>
      </c>
      <c r="G88" s="20">
        <v>4</v>
      </c>
      <c r="H88" s="20" t="s">
        <v>435</v>
      </c>
      <c r="I88" s="20">
        <v>1</v>
      </c>
      <c r="J88" s="20" t="s">
        <v>607</v>
      </c>
      <c r="K88" s="22">
        <v>840</v>
      </c>
      <c r="L88" s="22">
        <v>0</v>
      </c>
      <c r="M88" s="22">
        <v>120</v>
      </c>
      <c r="N88" s="22">
        <v>100</v>
      </c>
    </row>
    <row r="89" spans="1:14" x14ac:dyDescent="0.25">
      <c r="A89" s="20">
        <v>10</v>
      </c>
      <c r="B89" s="20">
        <v>2</v>
      </c>
      <c r="C89" s="20" t="s">
        <v>560</v>
      </c>
      <c r="D89" s="20" t="s">
        <v>613</v>
      </c>
      <c r="E89" s="20" t="s">
        <v>438</v>
      </c>
      <c r="F89" s="20">
        <v>779000</v>
      </c>
      <c r="G89" s="20">
        <v>10</v>
      </c>
      <c r="H89" s="20" t="s">
        <v>439</v>
      </c>
      <c r="I89" s="20">
        <v>1</v>
      </c>
      <c r="J89" s="20" t="s">
        <v>607</v>
      </c>
      <c r="K89" s="22">
        <v>5084</v>
      </c>
      <c r="L89" s="22">
        <v>0</v>
      </c>
      <c r="M89" s="22">
        <v>738</v>
      </c>
      <c r="N89" s="22">
        <v>740</v>
      </c>
    </row>
    <row r="90" spans="1:14" x14ac:dyDescent="0.25">
      <c r="A90" s="20">
        <v>10</v>
      </c>
      <c r="B90" s="20">
        <v>4</v>
      </c>
      <c r="C90" s="20" t="s">
        <v>560</v>
      </c>
      <c r="D90" s="20" t="s">
        <v>613</v>
      </c>
      <c r="E90" s="20" t="s">
        <v>428</v>
      </c>
      <c r="F90" s="20">
        <v>779000</v>
      </c>
      <c r="G90" s="20">
        <v>11</v>
      </c>
      <c r="H90" s="20" t="s">
        <v>429</v>
      </c>
      <c r="I90" s="20">
        <v>1</v>
      </c>
      <c r="J90" s="20" t="s">
        <v>607</v>
      </c>
      <c r="K90" s="22">
        <v>168</v>
      </c>
      <c r="N90" s="22">
        <v>15</v>
      </c>
    </row>
    <row r="91" spans="1:14" x14ac:dyDescent="0.25">
      <c r="A91" s="20">
        <v>10</v>
      </c>
      <c r="B91" s="20">
        <v>2</v>
      </c>
      <c r="C91" s="20" t="s">
        <v>560</v>
      </c>
      <c r="D91" s="20" t="s">
        <v>613</v>
      </c>
      <c r="E91" s="20" t="s">
        <v>436</v>
      </c>
      <c r="F91" s="20">
        <v>779000</v>
      </c>
      <c r="G91" s="20">
        <v>12</v>
      </c>
      <c r="H91" s="20" t="s">
        <v>437</v>
      </c>
      <c r="I91" s="20">
        <v>1</v>
      </c>
      <c r="J91" s="20" t="s">
        <v>607</v>
      </c>
      <c r="K91" s="22">
        <v>10757</v>
      </c>
      <c r="L91" s="22">
        <v>0</v>
      </c>
      <c r="N91" s="22">
        <v>2520</v>
      </c>
    </row>
    <row r="92" spans="1:14" s="21" customFormat="1" x14ac:dyDescent="0.25">
      <c r="A92" s="21">
        <v>10</v>
      </c>
      <c r="B92" s="21">
        <v>2</v>
      </c>
      <c r="C92" s="21" t="s">
        <v>560</v>
      </c>
      <c r="D92" s="21" t="s">
        <v>613</v>
      </c>
      <c r="E92" s="21" t="s">
        <v>568</v>
      </c>
      <c r="F92" s="21">
        <v>791000</v>
      </c>
      <c r="G92" s="21">
        <v>0</v>
      </c>
      <c r="H92" s="21" t="s">
        <v>451</v>
      </c>
      <c r="I92" s="21">
        <v>1</v>
      </c>
      <c r="J92" s="21" t="s">
        <v>607</v>
      </c>
      <c r="K92" s="29">
        <v>79625</v>
      </c>
      <c r="L92" s="29"/>
      <c r="M92" s="29"/>
      <c r="N92" s="29">
        <v>2908</v>
      </c>
    </row>
    <row r="93" spans="1:14" x14ac:dyDescent="0.25">
      <c r="A93" s="20">
        <v>10</v>
      </c>
      <c r="B93" s="20">
        <v>2</v>
      </c>
      <c r="C93" s="20" t="s">
        <v>560</v>
      </c>
      <c r="D93" s="20" t="s">
        <v>613</v>
      </c>
      <c r="E93" s="20" t="s">
        <v>450</v>
      </c>
      <c r="F93" s="20">
        <v>791000</v>
      </c>
      <c r="G93" s="20">
        <v>1</v>
      </c>
      <c r="H93" s="20" t="s">
        <v>451</v>
      </c>
      <c r="I93" s="20">
        <v>1</v>
      </c>
      <c r="J93" s="20" t="s">
        <v>607</v>
      </c>
      <c r="K93" s="22">
        <v>71381</v>
      </c>
      <c r="L93" s="22">
        <v>15606</v>
      </c>
      <c r="M93" s="22">
        <v>6334</v>
      </c>
      <c r="N93" s="22">
        <v>1489</v>
      </c>
    </row>
    <row r="94" spans="1:14" x14ac:dyDescent="0.25">
      <c r="A94" s="20">
        <v>10</v>
      </c>
      <c r="B94" s="20">
        <v>2</v>
      </c>
      <c r="C94" s="20" t="s">
        <v>560</v>
      </c>
      <c r="D94" s="20" t="s">
        <v>613</v>
      </c>
      <c r="E94" s="20" t="s">
        <v>454</v>
      </c>
      <c r="F94" s="20">
        <v>791000</v>
      </c>
      <c r="G94" s="20">
        <v>2</v>
      </c>
      <c r="H94" s="20" t="s">
        <v>455</v>
      </c>
      <c r="I94" s="20">
        <v>1</v>
      </c>
      <c r="J94" s="20" t="s">
        <v>607</v>
      </c>
      <c r="K94" s="22">
        <v>660</v>
      </c>
      <c r="L94" s="22">
        <v>15</v>
      </c>
      <c r="N94" s="22">
        <v>319</v>
      </c>
    </row>
    <row r="95" spans="1:14" x14ac:dyDescent="0.25">
      <c r="A95" s="20">
        <v>10</v>
      </c>
      <c r="B95" s="20">
        <v>2</v>
      </c>
      <c r="C95" s="20" t="s">
        <v>560</v>
      </c>
      <c r="D95" s="20" t="s">
        <v>613</v>
      </c>
      <c r="E95" s="20" t="s">
        <v>458</v>
      </c>
      <c r="F95" s="20">
        <v>791000</v>
      </c>
      <c r="G95" s="20">
        <v>3</v>
      </c>
      <c r="H95" s="20" t="s">
        <v>459</v>
      </c>
      <c r="I95" s="20">
        <v>1</v>
      </c>
      <c r="J95" s="20" t="s">
        <v>607</v>
      </c>
      <c r="K95" s="22">
        <v>7584</v>
      </c>
      <c r="L95" s="22">
        <v>843</v>
      </c>
      <c r="M95" s="22">
        <v>1538</v>
      </c>
      <c r="N95" s="22">
        <v>1100</v>
      </c>
    </row>
    <row r="96" spans="1:14" x14ac:dyDescent="0.25">
      <c r="A96" s="20">
        <v>10</v>
      </c>
      <c r="B96" s="20">
        <v>2</v>
      </c>
      <c r="C96" s="20" t="s">
        <v>560</v>
      </c>
      <c r="D96" s="20" t="s">
        <v>613</v>
      </c>
      <c r="E96" s="20" t="s">
        <v>336</v>
      </c>
      <c r="H96" s="20" t="s">
        <v>337</v>
      </c>
      <c r="I96" s="20">
        <v>2</v>
      </c>
      <c r="J96" s="20" t="s">
        <v>608</v>
      </c>
      <c r="K96" s="22">
        <v>29662</v>
      </c>
      <c r="L96" s="22">
        <v>1494</v>
      </c>
      <c r="M96" s="22">
        <v>2480</v>
      </c>
      <c r="N96" s="22">
        <v>2170</v>
      </c>
    </row>
    <row r="97" spans="1:14" x14ac:dyDescent="0.25">
      <c r="A97" s="20">
        <v>10</v>
      </c>
      <c r="B97" s="20">
        <v>2</v>
      </c>
      <c r="C97" s="20" t="s">
        <v>560</v>
      </c>
      <c r="D97" s="20" t="s">
        <v>613</v>
      </c>
      <c r="E97" s="20" t="s">
        <v>342</v>
      </c>
      <c r="H97" s="20" t="s">
        <v>343</v>
      </c>
      <c r="I97" s="20">
        <v>2</v>
      </c>
      <c r="J97" s="20" t="s">
        <v>608</v>
      </c>
      <c r="K97" s="22">
        <v>14765</v>
      </c>
      <c r="L97" s="22">
        <v>1289</v>
      </c>
      <c r="M97" s="22">
        <v>3016</v>
      </c>
      <c r="N97" s="22">
        <v>1580</v>
      </c>
    </row>
    <row r="98" spans="1:14" x14ac:dyDescent="0.25">
      <c r="A98" s="20">
        <v>10</v>
      </c>
      <c r="B98" s="20">
        <v>2</v>
      </c>
      <c r="C98" s="20" t="s">
        <v>560</v>
      </c>
      <c r="D98" s="20" t="s">
        <v>613</v>
      </c>
      <c r="E98" s="20" t="s">
        <v>350</v>
      </c>
      <c r="H98" s="20" t="s">
        <v>351</v>
      </c>
      <c r="I98" s="20">
        <v>1</v>
      </c>
      <c r="J98" s="20" t="s">
        <v>607</v>
      </c>
      <c r="K98" s="22">
        <v>9961</v>
      </c>
      <c r="L98" s="22">
        <v>650</v>
      </c>
      <c r="M98" s="22">
        <v>788</v>
      </c>
      <c r="N98" s="22">
        <v>1400</v>
      </c>
    </row>
    <row r="99" spans="1:14" x14ac:dyDescent="0.25">
      <c r="A99" s="20">
        <v>10</v>
      </c>
      <c r="B99" s="20">
        <v>2</v>
      </c>
      <c r="C99" s="20" t="s">
        <v>560</v>
      </c>
      <c r="D99" s="20" t="s">
        <v>613</v>
      </c>
      <c r="E99" s="20" t="s">
        <v>452</v>
      </c>
      <c r="H99" s="20" t="s">
        <v>453</v>
      </c>
      <c r="I99" s="20">
        <v>2</v>
      </c>
      <c r="J99" s="20" t="s">
        <v>608</v>
      </c>
      <c r="K99" s="22">
        <v>17296</v>
      </c>
      <c r="L99" s="22">
        <v>569</v>
      </c>
      <c r="M99" s="22">
        <v>2092</v>
      </c>
      <c r="N99" s="22">
        <v>1560</v>
      </c>
    </row>
    <row r="100" spans="1:14" x14ac:dyDescent="0.25">
      <c r="A100" s="20">
        <v>10</v>
      </c>
      <c r="B100" s="20">
        <v>2</v>
      </c>
      <c r="C100" s="20" t="s">
        <v>560</v>
      </c>
      <c r="D100" s="20" t="s">
        <v>613</v>
      </c>
      <c r="E100" s="20" t="s">
        <v>456</v>
      </c>
      <c r="H100" s="20" t="s">
        <v>457</v>
      </c>
      <c r="I100" s="20">
        <v>1</v>
      </c>
      <c r="J100" s="20" t="s">
        <v>607</v>
      </c>
      <c r="K100" s="22">
        <v>42018</v>
      </c>
      <c r="L100" s="22">
        <v>10146</v>
      </c>
      <c r="M100" s="22">
        <v>10450</v>
      </c>
      <c r="N100" s="22">
        <v>1740</v>
      </c>
    </row>
    <row r="102" spans="1:14" s="21" customFormat="1" x14ac:dyDescent="0.25">
      <c r="A102" s="21">
        <v>9</v>
      </c>
      <c r="B102" s="21">
        <v>2</v>
      </c>
      <c r="C102" s="21" t="s">
        <v>552</v>
      </c>
      <c r="D102" s="21" t="s">
        <v>613</v>
      </c>
      <c r="E102" s="21" t="s">
        <v>593</v>
      </c>
      <c r="F102" s="21">
        <v>615000</v>
      </c>
      <c r="G102" s="21">
        <v>0</v>
      </c>
      <c r="H102" s="21" t="s">
        <v>594</v>
      </c>
      <c r="I102" s="21">
        <v>5</v>
      </c>
      <c r="J102" s="21" t="s">
        <v>610</v>
      </c>
      <c r="K102" s="29">
        <v>88609</v>
      </c>
      <c r="L102" s="29"/>
      <c r="M102" s="29"/>
      <c r="N102" s="29">
        <v>5456</v>
      </c>
    </row>
    <row r="103" spans="1:14" x14ac:dyDescent="0.25">
      <c r="A103" s="20">
        <v>9</v>
      </c>
      <c r="B103" s="20">
        <v>2</v>
      </c>
      <c r="C103" s="20" t="s">
        <v>552</v>
      </c>
      <c r="D103" s="20" t="s">
        <v>613</v>
      </c>
      <c r="E103" s="20" t="s">
        <v>310</v>
      </c>
      <c r="F103" s="20">
        <v>615000</v>
      </c>
      <c r="G103" s="20">
        <v>1</v>
      </c>
      <c r="H103" s="20" t="s">
        <v>311</v>
      </c>
      <c r="I103" s="20">
        <v>1</v>
      </c>
      <c r="J103" s="20" t="s">
        <v>607</v>
      </c>
      <c r="K103" s="22">
        <v>3884</v>
      </c>
      <c r="L103" s="22">
        <v>617</v>
      </c>
      <c r="M103" s="22">
        <v>1684</v>
      </c>
      <c r="N103" s="22">
        <v>1663</v>
      </c>
    </row>
    <row r="104" spans="1:14" x14ac:dyDescent="0.25">
      <c r="A104" s="20">
        <v>9</v>
      </c>
      <c r="B104" s="20">
        <v>2</v>
      </c>
      <c r="C104" s="20" t="s">
        <v>552</v>
      </c>
      <c r="D104" s="20" t="s">
        <v>613</v>
      </c>
      <c r="E104" s="20" t="s">
        <v>312</v>
      </c>
      <c r="F104" s="20">
        <v>615000</v>
      </c>
      <c r="G104" s="20">
        <v>2</v>
      </c>
      <c r="H104" s="20" t="s">
        <v>313</v>
      </c>
      <c r="I104" s="20">
        <v>2</v>
      </c>
      <c r="J104" s="20" t="s">
        <v>608</v>
      </c>
      <c r="K104" s="22">
        <v>20011</v>
      </c>
      <c r="L104" s="22">
        <v>2096</v>
      </c>
      <c r="M104" s="22">
        <v>2740</v>
      </c>
      <c r="N104" s="22">
        <v>1662</v>
      </c>
    </row>
    <row r="105" spans="1:14" x14ac:dyDescent="0.25">
      <c r="A105" s="20">
        <v>9</v>
      </c>
      <c r="B105" s="20">
        <v>2</v>
      </c>
      <c r="C105" s="20" t="s">
        <v>552</v>
      </c>
      <c r="D105" s="20" t="s">
        <v>613</v>
      </c>
      <c r="E105" s="20" t="s">
        <v>316</v>
      </c>
      <c r="F105" s="20">
        <v>615000</v>
      </c>
      <c r="G105" s="20">
        <v>3</v>
      </c>
      <c r="H105" s="20" t="s">
        <v>317</v>
      </c>
      <c r="I105" s="20">
        <v>1</v>
      </c>
      <c r="J105" s="20" t="s">
        <v>607</v>
      </c>
      <c r="K105" s="22">
        <v>64714</v>
      </c>
      <c r="L105" s="22">
        <v>11167</v>
      </c>
      <c r="M105" s="22">
        <v>4942</v>
      </c>
      <c r="N105" s="22">
        <v>2131</v>
      </c>
    </row>
    <row r="106" spans="1:14" s="21" customFormat="1" x14ac:dyDescent="0.25">
      <c r="A106" s="21">
        <v>9</v>
      </c>
      <c r="B106" s="21">
        <v>2</v>
      </c>
      <c r="C106" s="21" t="s">
        <v>552</v>
      </c>
      <c r="D106" s="21" t="s">
        <v>613</v>
      </c>
      <c r="E106" s="21" t="s">
        <v>553</v>
      </c>
      <c r="F106" s="21">
        <v>706100</v>
      </c>
      <c r="G106" s="21">
        <v>0</v>
      </c>
      <c r="H106" s="21" t="s">
        <v>554</v>
      </c>
      <c r="I106" s="21">
        <v>1</v>
      </c>
      <c r="J106" s="21" t="s">
        <v>607</v>
      </c>
      <c r="K106" s="29">
        <v>164916</v>
      </c>
      <c r="L106" s="29"/>
      <c r="M106" s="29"/>
      <c r="N106" s="29">
        <v>3809</v>
      </c>
    </row>
    <row r="107" spans="1:14" x14ac:dyDescent="0.25">
      <c r="A107" s="20">
        <v>9</v>
      </c>
      <c r="B107" s="20">
        <v>2</v>
      </c>
      <c r="C107" s="20" t="s">
        <v>552</v>
      </c>
      <c r="D107" s="20" t="s">
        <v>613</v>
      </c>
      <c r="E107" s="20" t="s">
        <v>352</v>
      </c>
      <c r="F107" s="20">
        <v>706100</v>
      </c>
      <c r="G107" s="20">
        <v>1</v>
      </c>
      <c r="H107" s="20" t="s">
        <v>353</v>
      </c>
      <c r="I107" s="20">
        <v>1</v>
      </c>
      <c r="J107" s="20" t="s">
        <v>607</v>
      </c>
      <c r="K107" s="22">
        <v>114438</v>
      </c>
      <c r="L107" s="22">
        <v>26533</v>
      </c>
      <c r="M107" s="22">
        <v>365</v>
      </c>
      <c r="N107" s="22">
        <v>957</v>
      </c>
    </row>
    <row r="108" spans="1:14" x14ac:dyDescent="0.25">
      <c r="A108" s="20">
        <v>9</v>
      </c>
      <c r="B108" s="20">
        <v>2</v>
      </c>
      <c r="C108" s="20" t="s">
        <v>552</v>
      </c>
      <c r="D108" s="20" t="s">
        <v>613</v>
      </c>
      <c r="E108" s="20" t="s">
        <v>354</v>
      </c>
      <c r="F108" s="20">
        <v>706100</v>
      </c>
      <c r="G108" s="20">
        <v>2</v>
      </c>
      <c r="H108" s="20" t="s">
        <v>355</v>
      </c>
      <c r="I108" s="20">
        <v>1</v>
      </c>
      <c r="J108" s="20" t="s">
        <v>607</v>
      </c>
      <c r="K108" s="22">
        <v>11289</v>
      </c>
      <c r="L108" s="22">
        <v>2116</v>
      </c>
      <c r="M108" s="22">
        <v>729</v>
      </c>
      <c r="N108" s="22">
        <v>998</v>
      </c>
    </row>
    <row r="109" spans="1:14" x14ac:dyDescent="0.25">
      <c r="A109" s="20">
        <v>9</v>
      </c>
      <c r="B109" s="20">
        <v>2</v>
      </c>
      <c r="C109" s="20" t="s">
        <v>552</v>
      </c>
      <c r="D109" s="20" t="s">
        <v>613</v>
      </c>
      <c r="E109" s="20" t="s">
        <v>360</v>
      </c>
      <c r="F109" s="20">
        <v>706100</v>
      </c>
      <c r="G109" s="20">
        <v>3</v>
      </c>
      <c r="H109" s="20" t="s">
        <v>361</v>
      </c>
      <c r="I109" s="20">
        <v>1</v>
      </c>
      <c r="J109" s="20" t="s">
        <v>607</v>
      </c>
      <c r="K109" s="22">
        <v>39189</v>
      </c>
      <c r="L109" s="22">
        <v>7048</v>
      </c>
      <c r="M109" s="22">
        <v>4310</v>
      </c>
      <c r="N109" s="22">
        <v>1854</v>
      </c>
    </row>
    <row r="110" spans="1:14" s="21" customFormat="1" x14ac:dyDescent="0.25">
      <c r="A110" s="21">
        <v>9</v>
      </c>
      <c r="B110" s="21">
        <v>2</v>
      </c>
      <c r="C110" s="21" t="s">
        <v>552</v>
      </c>
      <c r="D110" s="21" t="s">
        <v>613</v>
      </c>
      <c r="E110" s="21" t="s">
        <v>555</v>
      </c>
      <c r="F110" s="21">
        <v>740000</v>
      </c>
      <c r="G110" s="21">
        <v>0</v>
      </c>
      <c r="H110" s="21" t="s">
        <v>556</v>
      </c>
      <c r="I110" s="21">
        <v>1</v>
      </c>
      <c r="J110" s="21" t="s">
        <v>607</v>
      </c>
      <c r="K110" s="29">
        <v>32178</v>
      </c>
      <c r="L110" s="29"/>
      <c r="M110" s="29"/>
      <c r="N110" s="29">
        <v>3289</v>
      </c>
    </row>
    <row r="111" spans="1:14" x14ac:dyDescent="0.25">
      <c r="A111" s="20">
        <v>9</v>
      </c>
      <c r="B111" s="20">
        <v>2</v>
      </c>
      <c r="C111" s="20" t="s">
        <v>552</v>
      </c>
      <c r="D111" s="20" t="s">
        <v>613</v>
      </c>
      <c r="E111" s="20" t="s">
        <v>364</v>
      </c>
      <c r="F111" s="20">
        <v>740000</v>
      </c>
      <c r="G111" s="20">
        <v>1</v>
      </c>
      <c r="H111" s="20" t="s">
        <v>365</v>
      </c>
      <c r="I111" s="20">
        <v>1</v>
      </c>
      <c r="J111" s="20" t="s">
        <v>607</v>
      </c>
      <c r="K111" s="22">
        <v>20989</v>
      </c>
      <c r="L111" s="22">
        <v>2940</v>
      </c>
      <c r="M111" s="22">
        <v>4288</v>
      </c>
      <c r="N111" s="22">
        <v>1816</v>
      </c>
    </row>
    <row r="112" spans="1:14" x14ac:dyDescent="0.25">
      <c r="A112" s="20">
        <v>9</v>
      </c>
      <c r="B112" s="20">
        <v>2</v>
      </c>
      <c r="C112" s="20" t="s">
        <v>552</v>
      </c>
      <c r="D112" s="20" t="s">
        <v>613</v>
      </c>
      <c r="E112" s="20" t="s">
        <v>368</v>
      </c>
      <c r="F112" s="20">
        <v>740000</v>
      </c>
      <c r="G112" s="20">
        <v>2</v>
      </c>
      <c r="H112" s="20" t="s">
        <v>369</v>
      </c>
      <c r="I112" s="20">
        <v>1</v>
      </c>
      <c r="J112" s="20" t="s">
        <v>607</v>
      </c>
      <c r="K112" s="22">
        <v>5144</v>
      </c>
      <c r="L112" s="22">
        <v>159</v>
      </c>
      <c r="M112" s="22">
        <v>322</v>
      </c>
      <c r="N112" s="22">
        <v>1038</v>
      </c>
    </row>
    <row r="113" spans="1:14" x14ac:dyDescent="0.25">
      <c r="A113" s="20">
        <v>9</v>
      </c>
      <c r="B113" s="20">
        <v>2</v>
      </c>
      <c r="C113" s="20" t="s">
        <v>552</v>
      </c>
      <c r="D113" s="20" t="s">
        <v>613</v>
      </c>
      <c r="E113" s="20" t="s">
        <v>370</v>
      </c>
      <c r="F113" s="20">
        <v>740000</v>
      </c>
      <c r="G113" s="20">
        <v>3</v>
      </c>
      <c r="H113" s="20" t="s">
        <v>371</v>
      </c>
      <c r="I113" s="20">
        <v>1</v>
      </c>
      <c r="J113" s="20" t="s">
        <v>607</v>
      </c>
      <c r="K113" s="22">
        <v>6045</v>
      </c>
      <c r="L113" s="22">
        <v>794</v>
      </c>
      <c r="M113" s="22">
        <v>1205</v>
      </c>
      <c r="N113" s="22">
        <v>435</v>
      </c>
    </row>
    <row r="114" spans="1:14" s="21" customFormat="1" x14ac:dyDescent="0.25">
      <c r="A114" s="21">
        <v>9</v>
      </c>
      <c r="B114" s="21">
        <v>2</v>
      </c>
      <c r="C114" s="21" t="s">
        <v>552</v>
      </c>
      <c r="D114" s="21" t="s">
        <v>613</v>
      </c>
      <c r="E114" s="21" t="s">
        <v>557</v>
      </c>
      <c r="F114" s="21">
        <v>746000</v>
      </c>
      <c r="G114" s="21">
        <v>0</v>
      </c>
      <c r="H114" s="21" t="s">
        <v>558</v>
      </c>
      <c r="I114" s="21">
        <v>1</v>
      </c>
      <c r="J114" s="21" t="s">
        <v>607</v>
      </c>
      <c r="K114" s="29">
        <v>27586</v>
      </c>
      <c r="L114" s="29"/>
      <c r="M114" s="29"/>
      <c r="N114" s="29">
        <v>5850</v>
      </c>
    </row>
    <row r="115" spans="1:14" x14ac:dyDescent="0.25">
      <c r="A115" s="20">
        <v>9</v>
      </c>
      <c r="B115" s="20">
        <v>2</v>
      </c>
      <c r="C115" s="20" t="s">
        <v>552</v>
      </c>
      <c r="D115" s="20" t="s">
        <v>613</v>
      </c>
      <c r="E115" s="20" t="s">
        <v>372</v>
      </c>
      <c r="F115" s="20">
        <v>746000</v>
      </c>
      <c r="G115" s="20">
        <v>1</v>
      </c>
      <c r="H115" s="20" t="s">
        <v>373</v>
      </c>
      <c r="I115" s="20">
        <v>1</v>
      </c>
      <c r="J115" s="20" t="s">
        <v>607</v>
      </c>
      <c r="K115" s="22">
        <v>14591</v>
      </c>
      <c r="L115" s="22">
        <v>815</v>
      </c>
      <c r="M115" s="22">
        <v>2421</v>
      </c>
      <c r="N115" s="22">
        <v>1170</v>
      </c>
    </row>
    <row r="116" spans="1:14" x14ac:dyDescent="0.25">
      <c r="A116" s="20">
        <v>9</v>
      </c>
      <c r="B116" s="20">
        <v>2</v>
      </c>
      <c r="C116" s="20" t="s">
        <v>552</v>
      </c>
      <c r="D116" s="20" t="s">
        <v>613</v>
      </c>
      <c r="E116" s="20" t="s">
        <v>374</v>
      </c>
      <c r="F116" s="20">
        <v>746000</v>
      </c>
      <c r="G116" s="20">
        <v>3</v>
      </c>
      <c r="H116" s="20" t="s">
        <v>375</v>
      </c>
      <c r="I116" s="20">
        <v>1</v>
      </c>
      <c r="J116" s="20" t="s">
        <v>607</v>
      </c>
      <c r="K116" s="22">
        <v>6919</v>
      </c>
      <c r="L116" s="22">
        <v>830</v>
      </c>
      <c r="M116" s="22">
        <v>385</v>
      </c>
      <c r="N116" s="22">
        <v>1170</v>
      </c>
    </row>
    <row r="117" spans="1:14" x14ac:dyDescent="0.25">
      <c r="A117" s="20">
        <v>9</v>
      </c>
      <c r="B117" s="20">
        <v>2</v>
      </c>
      <c r="C117" s="20" t="s">
        <v>552</v>
      </c>
      <c r="D117" s="20" t="s">
        <v>613</v>
      </c>
      <c r="E117" s="20" t="s">
        <v>376</v>
      </c>
      <c r="F117" s="20">
        <v>746000</v>
      </c>
      <c r="G117" s="20">
        <v>5</v>
      </c>
      <c r="H117" s="20" t="s">
        <v>377</v>
      </c>
      <c r="I117" s="20">
        <v>1</v>
      </c>
      <c r="J117" s="20" t="s">
        <v>607</v>
      </c>
      <c r="K117" s="22">
        <v>2688</v>
      </c>
      <c r="L117" s="22">
        <v>921</v>
      </c>
      <c r="M117" s="22">
        <v>169</v>
      </c>
      <c r="N117" s="22">
        <v>1170</v>
      </c>
    </row>
    <row r="118" spans="1:14" x14ac:dyDescent="0.25">
      <c r="A118" s="20">
        <v>9</v>
      </c>
      <c r="B118" s="20">
        <v>2</v>
      </c>
      <c r="C118" s="20" t="s">
        <v>552</v>
      </c>
      <c r="D118" s="20" t="s">
        <v>613</v>
      </c>
      <c r="E118" s="20" t="s">
        <v>378</v>
      </c>
      <c r="F118" s="20">
        <v>746000</v>
      </c>
      <c r="G118" s="20">
        <v>6</v>
      </c>
      <c r="H118" s="20" t="s">
        <v>379</v>
      </c>
      <c r="I118" s="20">
        <v>1</v>
      </c>
      <c r="J118" s="20" t="s">
        <v>607</v>
      </c>
      <c r="K118" s="22">
        <v>3123</v>
      </c>
      <c r="L118" s="22">
        <v>755</v>
      </c>
      <c r="M118" s="22">
        <v>212</v>
      </c>
      <c r="N118" s="22">
        <v>1170</v>
      </c>
    </row>
    <row r="119" spans="1:14" x14ac:dyDescent="0.25">
      <c r="A119" s="20">
        <v>9</v>
      </c>
      <c r="B119" s="20">
        <v>2</v>
      </c>
      <c r="C119" s="20" t="s">
        <v>552</v>
      </c>
      <c r="D119" s="20" t="s">
        <v>613</v>
      </c>
      <c r="E119" s="20" t="s">
        <v>380</v>
      </c>
      <c r="F119" s="20">
        <v>746000</v>
      </c>
      <c r="G119" s="20">
        <v>7</v>
      </c>
      <c r="H119" s="20" t="s">
        <v>381</v>
      </c>
      <c r="I119" s="20">
        <v>1</v>
      </c>
      <c r="J119" s="20" t="s">
        <v>607</v>
      </c>
      <c r="K119" s="22">
        <v>265</v>
      </c>
      <c r="L119" s="22">
        <v>0</v>
      </c>
      <c r="M119" s="22">
        <v>265</v>
      </c>
      <c r="N119" s="22">
        <v>1170</v>
      </c>
    </row>
    <row r="120" spans="1:14" s="21" customFormat="1" x14ac:dyDescent="0.25">
      <c r="A120" s="21">
        <v>9</v>
      </c>
      <c r="B120" s="21">
        <v>2</v>
      </c>
      <c r="C120" s="21" t="s">
        <v>552</v>
      </c>
      <c r="D120" s="21" t="s">
        <v>613</v>
      </c>
      <c r="E120" s="21" t="s">
        <v>559</v>
      </c>
      <c r="F120" s="21">
        <v>766000</v>
      </c>
      <c r="G120" s="21">
        <v>0</v>
      </c>
      <c r="H120" s="21" t="s">
        <v>419</v>
      </c>
      <c r="I120" s="21">
        <v>1</v>
      </c>
      <c r="J120" s="21" t="s">
        <v>607</v>
      </c>
      <c r="K120" s="29">
        <v>17757</v>
      </c>
      <c r="L120" s="29"/>
      <c r="M120" s="29"/>
      <c r="N120" s="29">
        <v>3066</v>
      </c>
    </row>
    <row r="121" spans="1:14" x14ac:dyDescent="0.25">
      <c r="A121" s="20">
        <v>9</v>
      </c>
      <c r="B121" s="20">
        <v>2</v>
      </c>
      <c r="C121" s="20" t="s">
        <v>552</v>
      </c>
      <c r="D121" s="20" t="s">
        <v>613</v>
      </c>
      <c r="E121" s="20" t="s">
        <v>418</v>
      </c>
      <c r="F121" s="20">
        <v>766000</v>
      </c>
      <c r="G121" s="20">
        <v>1</v>
      </c>
      <c r="H121" s="20" t="s">
        <v>419</v>
      </c>
      <c r="I121" s="20">
        <v>1</v>
      </c>
      <c r="J121" s="20" t="s">
        <v>607</v>
      </c>
      <c r="K121" s="22">
        <v>13106</v>
      </c>
      <c r="L121" s="22">
        <v>2315</v>
      </c>
      <c r="M121" s="22">
        <v>1527</v>
      </c>
      <c r="N121" s="22">
        <v>1400</v>
      </c>
    </row>
    <row r="122" spans="1:14" x14ac:dyDescent="0.25">
      <c r="A122" s="20">
        <v>9</v>
      </c>
      <c r="B122" s="20">
        <v>4</v>
      </c>
      <c r="C122" s="20" t="s">
        <v>552</v>
      </c>
      <c r="D122" s="20" t="s">
        <v>613</v>
      </c>
      <c r="E122" s="20" t="s">
        <v>420</v>
      </c>
      <c r="F122" s="20">
        <v>766000</v>
      </c>
      <c r="G122" s="20">
        <v>2</v>
      </c>
      <c r="H122" s="20" t="s">
        <v>421</v>
      </c>
      <c r="I122" s="20">
        <v>1</v>
      </c>
      <c r="J122" s="20" t="s">
        <v>607</v>
      </c>
      <c r="K122" s="22">
        <v>1900</v>
      </c>
      <c r="L122" s="22">
        <v>284</v>
      </c>
      <c r="N122" s="22">
        <v>600</v>
      </c>
    </row>
    <row r="123" spans="1:14" x14ac:dyDescent="0.25">
      <c r="A123" s="20">
        <v>9</v>
      </c>
      <c r="B123" s="20">
        <v>4</v>
      </c>
      <c r="C123" s="20" t="s">
        <v>552</v>
      </c>
      <c r="D123" s="20" t="s">
        <v>613</v>
      </c>
      <c r="E123" s="20" t="s">
        <v>422</v>
      </c>
      <c r="F123" s="20">
        <v>766000</v>
      </c>
      <c r="G123" s="20">
        <v>3</v>
      </c>
      <c r="H123" s="20" t="s">
        <v>423</v>
      </c>
      <c r="I123" s="20">
        <v>1</v>
      </c>
      <c r="J123" s="20" t="s">
        <v>607</v>
      </c>
      <c r="K123" s="22">
        <v>2751</v>
      </c>
      <c r="L123" s="22">
        <v>879</v>
      </c>
      <c r="N123" s="22">
        <v>1066</v>
      </c>
    </row>
    <row r="124" spans="1:14" x14ac:dyDescent="0.25">
      <c r="A124" s="20">
        <v>9</v>
      </c>
      <c r="B124" s="20">
        <v>2</v>
      </c>
      <c r="C124" s="20" t="s">
        <v>552</v>
      </c>
      <c r="D124" s="20" t="s">
        <v>613</v>
      </c>
      <c r="E124" s="20" t="s">
        <v>314</v>
      </c>
      <c r="H124" s="20" t="s">
        <v>315</v>
      </c>
      <c r="I124" s="20">
        <v>1</v>
      </c>
      <c r="J124" s="20" t="s">
        <v>607</v>
      </c>
      <c r="K124" s="22">
        <v>40871</v>
      </c>
      <c r="L124" s="22">
        <v>5944</v>
      </c>
      <c r="M124" s="22">
        <v>12478</v>
      </c>
      <c r="N124" s="22">
        <v>1910</v>
      </c>
    </row>
    <row r="125" spans="1:14" x14ac:dyDescent="0.25">
      <c r="A125" s="20">
        <v>9</v>
      </c>
      <c r="B125" s="20">
        <v>2</v>
      </c>
      <c r="C125" s="20" t="s">
        <v>552</v>
      </c>
      <c r="D125" s="20" t="s">
        <v>613</v>
      </c>
      <c r="E125" s="20" t="s">
        <v>358</v>
      </c>
      <c r="H125" s="20" t="s">
        <v>359</v>
      </c>
      <c r="I125" s="20">
        <v>1</v>
      </c>
      <c r="J125" s="20" t="s">
        <v>607</v>
      </c>
      <c r="K125" s="22">
        <v>97896</v>
      </c>
      <c r="L125" s="22">
        <v>20045</v>
      </c>
      <c r="M125" s="22">
        <v>6355</v>
      </c>
      <c r="N125" s="22">
        <v>2031</v>
      </c>
    </row>
    <row r="126" spans="1:14" x14ac:dyDescent="0.25">
      <c r="A126" s="20">
        <v>9</v>
      </c>
      <c r="B126" s="20">
        <v>2</v>
      </c>
      <c r="C126" s="20" t="s">
        <v>552</v>
      </c>
      <c r="D126" s="20" t="s">
        <v>613</v>
      </c>
      <c r="E126" s="20" t="s">
        <v>362</v>
      </c>
      <c r="H126" s="20" t="s">
        <v>363</v>
      </c>
      <c r="I126" s="20">
        <v>2</v>
      </c>
      <c r="J126" s="20" t="s">
        <v>608</v>
      </c>
      <c r="K126" s="22">
        <v>35532</v>
      </c>
      <c r="L126" s="22">
        <v>9640</v>
      </c>
      <c r="M126" s="22">
        <v>7750</v>
      </c>
      <c r="N126" s="22">
        <v>1860</v>
      </c>
    </row>
    <row r="127" spans="1:14" x14ac:dyDescent="0.25">
      <c r="A127" s="20">
        <v>9</v>
      </c>
      <c r="B127" s="20">
        <v>2</v>
      </c>
      <c r="C127" s="20" t="s">
        <v>552</v>
      </c>
      <c r="D127" s="20" t="s">
        <v>613</v>
      </c>
      <c r="E127" s="20" t="s">
        <v>366</v>
      </c>
      <c r="H127" s="20" t="s">
        <v>367</v>
      </c>
      <c r="I127" s="20">
        <v>2</v>
      </c>
      <c r="J127" s="20" t="s">
        <v>608</v>
      </c>
      <c r="K127" s="22">
        <v>41719</v>
      </c>
      <c r="L127" s="22">
        <v>3620</v>
      </c>
      <c r="M127" s="22">
        <v>4979</v>
      </c>
      <c r="N127" s="22">
        <v>1984</v>
      </c>
    </row>
    <row r="128" spans="1:14" x14ac:dyDescent="0.25">
      <c r="A128" s="20">
        <v>9</v>
      </c>
      <c r="B128" s="20">
        <v>2</v>
      </c>
      <c r="C128" s="20" t="s">
        <v>552</v>
      </c>
      <c r="D128" s="20" t="s">
        <v>613</v>
      </c>
      <c r="E128" s="20" t="s">
        <v>382</v>
      </c>
      <c r="H128" s="20" t="s">
        <v>383</v>
      </c>
      <c r="I128" s="20">
        <v>1</v>
      </c>
      <c r="J128" s="20" t="s">
        <v>607</v>
      </c>
      <c r="K128" s="22">
        <v>431688</v>
      </c>
      <c r="L128" s="22">
        <v>109425</v>
      </c>
      <c r="N128" s="22">
        <v>4108</v>
      </c>
    </row>
    <row r="129" spans="1:14" x14ac:dyDescent="0.25">
      <c r="A129" s="20">
        <v>9</v>
      </c>
      <c r="B129" s="20">
        <v>2</v>
      </c>
      <c r="C129" s="20" t="s">
        <v>552</v>
      </c>
      <c r="D129" s="20" t="s">
        <v>613</v>
      </c>
      <c r="E129" s="20" t="s">
        <v>384</v>
      </c>
      <c r="H129" s="20" t="s">
        <v>385</v>
      </c>
      <c r="I129" s="20">
        <v>2</v>
      </c>
      <c r="J129" s="20" t="s">
        <v>608</v>
      </c>
      <c r="K129" s="22">
        <v>835606</v>
      </c>
      <c r="L129" s="22">
        <v>85053</v>
      </c>
      <c r="M129" s="22">
        <v>52327</v>
      </c>
      <c r="N129" s="22">
        <v>2465</v>
      </c>
    </row>
    <row r="130" spans="1:14" x14ac:dyDescent="0.25">
      <c r="A130" s="20">
        <v>9</v>
      </c>
      <c r="B130" s="20">
        <v>2</v>
      </c>
      <c r="C130" s="20" t="s">
        <v>552</v>
      </c>
      <c r="D130" s="20" t="s">
        <v>613</v>
      </c>
      <c r="E130" s="20" t="s">
        <v>386</v>
      </c>
      <c r="H130" s="20" t="s">
        <v>387</v>
      </c>
      <c r="I130" s="20">
        <v>1</v>
      </c>
      <c r="J130" s="20" t="s">
        <v>607</v>
      </c>
      <c r="K130" s="22">
        <v>515667</v>
      </c>
      <c r="L130" s="22">
        <v>96984</v>
      </c>
      <c r="M130" s="22">
        <v>47839</v>
      </c>
      <c r="N130" s="22">
        <v>2499</v>
      </c>
    </row>
    <row r="131" spans="1:14" x14ac:dyDescent="0.25">
      <c r="A131" s="20">
        <v>9</v>
      </c>
      <c r="B131" s="20">
        <v>2</v>
      </c>
      <c r="C131" s="20" t="s">
        <v>552</v>
      </c>
      <c r="D131" s="20" t="s">
        <v>613</v>
      </c>
      <c r="E131" s="20" t="s">
        <v>388</v>
      </c>
      <c r="H131" s="20" t="s">
        <v>389</v>
      </c>
      <c r="I131" s="20">
        <v>3</v>
      </c>
      <c r="J131" s="20" t="s">
        <v>609</v>
      </c>
      <c r="K131" s="22">
        <v>64883</v>
      </c>
      <c r="L131" s="22">
        <v>20891</v>
      </c>
      <c r="M131" s="22">
        <v>16485</v>
      </c>
      <c r="N131" s="22">
        <v>2160</v>
      </c>
    </row>
    <row r="132" spans="1:14" x14ac:dyDescent="0.25">
      <c r="A132" s="20">
        <v>9</v>
      </c>
      <c r="B132" s="20">
        <v>2</v>
      </c>
      <c r="C132" s="20" t="s">
        <v>552</v>
      </c>
      <c r="D132" s="20" t="s">
        <v>613</v>
      </c>
      <c r="E132" s="20" t="s">
        <v>390</v>
      </c>
      <c r="H132" s="20" t="s">
        <v>391</v>
      </c>
      <c r="I132" s="20">
        <v>1</v>
      </c>
      <c r="J132" s="20" t="s">
        <v>607</v>
      </c>
      <c r="K132" s="22">
        <v>32376</v>
      </c>
      <c r="L132" s="22">
        <v>1084</v>
      </c>
      <c r="M132" s="22">
        <v>4324</v>
      </c>
      <c r="N132" s="22">
        <v>2317</v>
      </c>
    </row>
    <row r="133" spans="1:14" x14ac:dyDescent="0.25">
      <c r="A133" s="20">
        <v>9</v>
      </c>
      <c r="B133" s="20">
        <v>1</v>
      </c>
      <c r="C133" s="20" t="s">
        <v>552</v>
      </c>
      <c r="D133" s="20" t="s">
        <v>612</v>
      </c>
      <c r="E133" s="20" t="s">
        <v>356</v>
      </c>
      <c r="H133" s="20" t="s">
        <v>357</v>
      </c>
      <c r="I133" s="20">
        <v>1</v>
      </c>
      <c r="J133" s="20" t="s">
        <v>607</v>
      </c>
      <c r="K133" s="22">
        <v>97896</v>
      </c>
      <c r="L133" s="22">
        <v>20045</v>
      </c>
      <c r="M133" s="22">
        <v>6355</v>
      </c>
      <c r="N133" s="22">
        <v>2031</v>
      </c>
    </row>
    <row r="135" spans="1:14" s="21" customFormat="1" x14ac:dyDescent="0.25">
      <c r="A135" s="21">
        <v>8</v>
      </c>
      <c r="B135" s="21">
        <v>2</v>
      </c>
      <c r="C135" s="21" t="s">
        <v>545</v>
      </c>
      <c r="D135" s="21" t="s">
        <v>613</v>
      </c>
      <c r="E135" s="21" t="s">
        <v>546</v>
      </c>
      <c r="F135" s="21">
        <v>530000</v>
      </c>
      <c r="G135" s="21">
        <v>0</v>
      </c>
      <c r="H135" s="21" t="s">
        <v>547</v>
      </c>
      <c r="I135" s="21">
        <v>1</v>
      </c>
      <c r="J135" s="21" t="s">
        <v>607</v>
      </c>
      <c r="K135" s="29">
        <v>20207</v>
      </c>
      <c r="L135" s="29"/>
      <c r="M135" s="29"/>
      <c r="N135" s="29">
        <v>2350</v>
      </c>
    </row>
    <row r="136" spans="1:14" x14ac:dyDescent="0.25">
      <c r="A136" s="20">
        <v>8</v>
      </c>
      <c r="B136" s="20">
        <v>2</v>
      </c>
      <c r="C136" s="20" t="s">
        <v>545</v>
      </c>
      <c r="D136" s="20" t="s">
        <v>613</v>
      </c>
      <c r="E136" s="20" t="s">
        <v>244</v>
      </c>
      <c r="F136" s="20">
        <v>530000</v>
      </c>
      <c r="G136" s="20">
        <v>1</v>
      </c>
      <c r="H136" s="20" t="s">
        <v>245</v>
      </c>
      <c r="I136" s="20">
        <v>1</v>
      </c>
      <c r="J136" s="20" t="s">
        <v>607</v>
      </c>
      <c r="K136" s="22">
        <v>1452</v>
      </c>
      <c r="L136" s="22">
        <v>79</v>
      </c>
      <c r="M136" s="22">
        <v>8</v>
      </c>
      <c r="N136" s="22">
        <v>1300</v>
      </c>
    </row>
    <row r="137" spans="1:14" x14ac:dyDescent="0.25">
      <c r="A137" s="20">
        <v>8</v>
      </c>
      <c r="B137" s="20">
        <v>2</v>
      </c>
      <c r="C137" s="20" t="s">
        <v>545</v>
      </c>
      <c r="D137" s="20" t="s">
        <v>613</v>
      </c>
      <c r="E137" s="20" t="s">
        <v>246</v>
      </c>
      <c r="F137" s="20">
        <v>530000</v>
      </c>
      <c r="G137" s="20">
        <v>3</v>
      </c>
      <c r="H137" s="20" t="s">
        <v>247</v>
      </c>
      <c r="I137" s="20">
        <v>1</v>
      </c>
      <c r="J137" s="20" t="s">
        <v>607</v>
      </c>
      <c r="K137" s="22">
        <v>18517</v>
      </c>
      <c r="L137" s="22">
        <v>5846</v>
      </c>
      <c r="M137" s="22">
        <v>564</v>
      </c>
      <c r="N137" s="22">
        <v>1002</v>
      </c>
    </row>
    <row r="138" spans="1:14" x14ac:dyDescent="0.25">
      <c r="A138" s="20">
        <v>8</v>
      </c>
      <c r="B138" s="20">
        <v>2</v>
      </c>
      <c r="C138" s="20" t="s">
        <v>545</v>
      </c>
      <c r="D138" s="20" t="s">
        <v>613</v>
      </c>
      <c r="E138" s="20" t="s">
        <v>248</v>
      </c>
      <c r="F138" s="20">
        <v>530000</v>
      </c>
      <c r="G138" s="20">
        <v>4</v>
      </c>
      <c r="H138" s="20" t="s">
        <v>249</v>
      </c>
      <c r="I138" s="20">
        <v>1</v>
      </c>
      <c r="J138" s="20" t="s">
        <v>607</v>
      </c>
      <c r="K138" s="22">
        <v>238</v>
      </c>
      <c r="L138" s="22">
        <v>8</v>
      </c>
      <c r="M138" s="22">
        <v>13</v>
      </c>
      <c r="N138" s="22">
        <v>48</v>
      </c>
    </row>
    <row r="139" spans="1:14" s="21" customFormat="1" x14ac:dyDescent="0.25">
      <c r="A139" s="21">
        <v>8</v>
      </c>
      <c r="B139" s="21">
        <v>2</v>
      </c>
      <c r="C139" s="21" t="s">
        <v>545</v>
      </c>
      <c r="D139" s="21" t="s">
        <v>613</v>
      </c>
      <c r="E139" s="21" t="s">
        <v>591</v>
      </c>
      <c r="F139" s="21">
        <v>540000</v>
      </c>
      <c r="G139" s="21">
        <v>0</v>
      </c>
      <c r="H139" s="21" t="s">
        <v>592</v>
      </c>
      <c r="I139" s="21">
        <v>5</v>
      </c>
      <c r="J139" s="21" t="s">
        <v>610</v>
      </c>
      <c r="K139" s="29">
        <v>235505</v>
      </c>
      <c r="L139" s="29"/>
      <c r="M139" s="29"/>
      <c r="N139" s="29">
        <v>19975</v>
      </c>
    </row>
    <row r="140" spans="1:14" x14ac:dyDescent="0.25">
      <c r="A140" s="20">
        <v>8</v>
      </c>
      <c r="B140" s="20">
        <v>2</v>
      </c>
      <c r="C140" s="20" t="s">
        <v>545</v>
      </c>
      <c r="D140" s="20" t="s">
        <v>613</v>
      </c>
      <c r="E140" s="20" t="s">
        <v>250</v>
      </c>
      <c r="F140" s="20">
        <v>540000</v>
      </c>
      <c r="G140" s="20">
        <v>1</v>
      </c>
      <c r="H140" s="20" t="s">
        <v>251</v>
      </c>
      <c r="I140" s="20">
        <v>1</v>
      </c>
      <c r="J140" s="20" t="s">
        <v>607</v>
      </c>
      <c r="K140" s="22">
        <v>50689</v>
      </c>
      <c r="L140" s="22">
        <v>6257</v>
      </c>
      <c r="M140" s="22">
        <v>8169</v>
      </c>
      <c r="N140" s="22">
        <v>1700</v>
      </c>
    </row>
    <row r="141" spans="1:14" x14ac:dyDescent="0.25">
      <c r="A141" s="20">
        <v>8</v>
      </c>
      <c r="B141" s="20">
        <v>2</v>
      </c>
      <c r="C141" s="20" t="s">
        <v>545</v>
      </c>
      <c r="D141" s="20" t="s">
        <v>613</v>
      </c>
      <c r="E141" s="20" t="s">
        <v>252</v>
      </c>
      <c r="F141" s="20">
        <v>540000</v>
      </c>
      <c r="G141" s="20">
        <v>2</v>
      </c>
      <c r="H141" s="20" t="s">
        <v>253</v>
      </c>
      <c r="I141" s="20">
        <v>1</v>
      </c>
      <c r="J141" s="20" t="s">
        <v>607</v>
      </c>
      <c r="K141" s="22">
        <v>15974</v>
      </c>
      <c r="L141" s="22">
        <v>334</v>
      </c>
      <c r="N141" s="22">
        <v>1296</v>
      </c>
    </row>
    <row r="142" spans="1:14" x14ac:dyDescent="0.25">
      <c r="A142" s="20">
        <v>8</v>
      </c>
      <c r="B142" s="20">
        <v>3</v>
      </c>
      <c r="C142" s="20" t="s">
        <v>545</v>
      </c>
      <c r="D142" s="20" t="s">
        <v>613</v>
      </c>
      <c r="E142" s="20" t="s">
        <v>254</v>
      </c>
      <c r="F142" s="20">
        <v>540000</v>
      </c>
      <c r="G142" s="20">
        <v>4</v>
      </c>
      <c r="H142" s="20" t="s">
        <v>255</v>
      </c>
      <c r="I142" s="20">
        <v>4</v>
      </c>
      <c r="J142" s="20" t="s">
        <v>611</v>
      </c>
      <c r="K142" s="22">
        <v>48808</v>
      </c>
      <c r="L142" s="22">
        <v>8259</v>
      </c>
      <c r="M142" s="22">
        <v>14013</v>
      </c>
      <c r="N142" s="22">
        <v>1677</v>
      </c>
    </row>
    <row r="143" spans="1:14" x14ac:dyDescent="0.25">
      <c r="A143" s="20">
        <v>8</v>
      </c>
      <c r="B143" s="20">
        <v>4</v>
      </c>
      <c r="C143" s="20" t="s">
        <v>545</v>
      </c>
      <c r="D143" s="20" t="s">
        <v>613</v>
      </c>
      <c r="E143" s="20" t="s">
        <v>256</v>
      </c>
      <c r="F143" s="20">
        <v>540000</v>
      </c>
      <c r="G143" s="20">
        <v>5</v>
      </c>
      <c r="H143" s="20" t="s">
        <v>257</v>
      </c>
      <c r="I143" s="20">
        <v>4</v>
      </c>
      <c r="J143" s="20" t="s">
        <v>611</v>
      </c>
      <c r="K143" s="22">
        <v>15407</v>
      </c>
      <c r="L143" s="22">
        <v>3375</v>
      </c>
      <c r="M143" s="22">
        <v>3579</v>
      </c>
      <c r="N143" s="22">
        <v>1079</v>
      </c>
    </row>
    <row r="144" spans="1:14" x14ac:dyDescent="0.25">
      <c r="A144" s="20">
        <v>8</v>
      </c>
      <c r="B144" s="20">
        <v>2</v>
      </c>
      <c r="C144" s="20" t="s">
        <v>545</v>
      </c>
      <c r="D144" s="20" t="s">
        <v>613</v>
      </c>
      <c r="E144" s="20" t="s">
        <v>238</v>
      </c>
      <c r="F144" s="20">
        <v>540000</v>
      </c>
      <c r="G144" s="20">
        <v>6</v>
      </c>
      <c r="H144" s="20" t="s">
        <v>239</v>
      </c>
      <c r="I144" s="20">
        <v>1</v>
      </c>
      <c r="J144" s="20" t="s">
        <v>607</v>
      </c>
      <c r="K144" s="22">
        <v>8811</v>
      </c>
      <c r="L144" s="22">
        <v>942</v>
      </c>
      <c r="M144" s="22">
        <v>1969</v>
      </c>
      <c r="N144" s="22">
        <v>1248</v>
      </c>
    </row>
    <row r="145" spans="1:14" x14ac:dyDescent="0.25">
      <c r="A145" s="20">
        <v>8</v>
      </c>
      <c r="B145" s="20">
        <v>2</v>
      </c>
      <c r="C145" s="20" t="s">
        <v>545</v>
      </c>
      <c r="D145" s="20" t="s">
        <v>613</v>
      </c>
      <c r="E145" s="20" t="s">
        <v>240</v>
      </c>
      <c r="F145" s="20">
        <v>540000</v>
      </c>
      <c r="G145" s="20">
        <v>7</v>
      </c>
      <c r="H145" s="20" t="s">
        <v>241</v>
      </c>
      <c r="I145" s="20">
        <v>1</v>
      </c>
      <c r="J145" s="20" t="s">
        <v>607</v>
      </c>
      <c r="K145" s="22">
        <v>3553</v>
      </c>
      <c r="L145" s="22">
        <v>267</v>
      </c>
      <c r="N145" s="22">
        <v>1196</v>
      </c>
    </row>
    <row r="146" spans="1:14" x14ac:dyDescent="0.25">
      <c r="A146" s="20">
        <v>8</v>
      </c>
      <c r="B146" s="20">
        <v>2</v>
      </c>
      <c r="C146" s="20" t="s">
        <v>545</v>
      </c>
      <c r="D146" s="20" t="s">
        <v>613</v>
      </c>
      <c r="E146" s="20" t="s">
        <v>242</v>
      </c>
      <c r="F146" s="20">
        <v>540000</v>
      </c>
      <c r="G146" s="20">
        <v>8</v>
      </c>
      <c r="H146" s="20" t="s">
        <v>243</v>
      </c>
      <c r="I146" s="20">
        <v>1</v>
      </c>
      <c r="J146" s="20" t="s">
        <v>607</v>
      </c>
      <c r="K146" s="22">
        <v>2523</v>
      </c>
      <c r="L146" s="22">
        <v>69</v>
      </c>
      <c r="M146" s="22">
        <v>145</v>
      </c>
      <c r="N146" s="22">
        <v>630</v>
      </c>
    </row>
    <row r="147" spans="1:14" x14ac:dyDescent="0.25">
      <c r="A147" s="20">
        <v>8</v>
      </c>
      <c r="B147" s="20">
        <v>2</v>
      </c>
      <c r="C147" s="20" t="s">
        <v>545</v>
      </c>
      <c r="D147" s="20" t="s">
        <v>613</v>
      </c>
      <c r="E147" s="20" t="s">
        <v>258</v>
      </c>
      <c r="F147" s="20">
        <v>540000</v>
      </c>
      <c r="G147" s="20">
        <v>10</v>
      </c>
      <c r="H147" s="20" t="s">
        <v>259</v>
      </c>
      <c r="I147" s="20">
        <v>1</v>
      </c>
      <c r="J147" s="20" t="s">
        <v>607</v>
      </c>
      <c r="K147" s="22">
        <v>6413</v>
      </c>
      <c r="L147" s="22">
        <v>1267</v>
      </c>
      <c r="M147" s="22">
        <v>455</v>
      </c>
      <c r="N147" s="22">
        <v>1182</v>
      </c>
    </row>
    <row r="148" spans="1:14" x14ac:dyDescent="0.25">
      <c r="A148" s="20">
        <v>8</v>
      </c>
      <c r="B148" s="20">
        <v>2</v>
      </c>
      <c r="C148" s="20" t="s">
        <v>545</v>
      </c>
      <c r="D148" s="20" t="s">
        <v>613</v>
      </c>
      <c r="E148" s="20" t="s">
        <v>260</v>
      </c>
      <c r="F148" s="20">
        <v>540000</v>
      </c>
      <c r="G148" s="20">
        <v>11</v>
      </c>
      <c r="H148" s="20" t="s">
        <v>261</v>
      </c>
      <c r="I148" s="20">
        <v>1</v>
      </c>
      <c r="J148" s="20" t="s">
        <v>607</v>
      </c>
      <c r="K148" s="22">
        <v>3467</v>
      </c>
      <c r="L148" s="22">
        <v>30</v>
      </c>
      <c r="M148" s="22">
        <v>526</v>
      </c>
      <c r="N148" s="22">
        <v>1160</v>
      </c>
    </row>
    <row r="149" spans="1:14" x14ac:dyDescent="0.25">
      <c r="A149" s="20">
        <v>8</v>
      </c>
      <c r="B149" s="20">
        <v>2</v>
      </c>
      <c r="C149" s="20" t="s">
        <v>545</v>
      </c>
      <c r="D149" s="20" t="s">
        <v>613</v>
      </c>
      <c r="E149" s="20" t="s">
        <v>264</v>
      </c>
      <c r="F149" s="20">
        <v>540000</v>
      </c>
      <c r="G149" s="20">
        <v>12</v>
      </c>
      <c r="H149" s="20" t="s">
        <v>265</v>
      </c>
      <c r="I149" s="20">
        <v>1</v>
      </c>
      <c r="J149" s="20" t="s">
        <v>607</v>
      </c>
      <c r="K149" s="22">
        <v>12165</v>
      </c>
      <c r="L149" s="22">
        <v>2913</v>
      </c>
      <c r="N149" s="22">
        <v>1120</v>
      </c>
    </row>
    <row r="150" spans="1:14" x14ac:dyDescent="0.25">
      <c r="A150" s="20">
        <v>8</v>
      </c>
      <c r="B150" s="20">
        <v>2</v>
      </c>
      <c r="C150" s="20" t="s">
        <v>545</v>
      </c>
      <c r="D150" s="20" t="s">
        <v>613</v>
      </c>
      <c r="E150" s="20" t="s">
        <v>296</v>
      </c>
      <c r="F150" s="20">
        <v>540000</v>
      </c>
      <c r="G150" s="20">
        <v>14</v>
      </c>
      <c r="H150" s="20" t="s">
        <v>297</v>
      </c>
      <c r="I150" s="20">
        <v>1</v>
      </c>
      <c r="J150" s="20" t="s">
        <v>607</v>
      </c>
      <c r="K150" s="22">
        <v>6116</v>
      </c>
      <c r="L150" s="22">
        <v>2067</v>
      </c>
      <c r="M150" s="22">
        <v>1061</v>
      </c>
      <c r="N150" s="22">
        <v>1220</v>
      </c>
    </row>
    <row r="151" spans="1:14" x14ac:dyDescent="0.25">
      <c r="A151" s="20">
        <v>8</v>
      </c>
      <c r="B151" s="20">
        <v>2</v>
      </c>
      <c r="C151" s="20" t="s">
        <v>545</v>
      </c>
      <c r="D151" s="20" t="s">
        <v>613</v>
      </c>
      <c r="E151" s="20" t="s">
        <v>298</v>
      </c>
      <c r="F151" s="20">
        <v>540000</v>
      </c>
      <c r="G151" s="20">
        <v>15</v>
      </c>
      <c r="H151" s="20" t="s">
        <v>299</v>
      </c>
      <c r="I151" s="20">
        <v>1</v>
      </c>
      <c r="J151" s="20" t="s">
        <v>607</v>
      </c>
      <c r="K151" s="22">
        <v>3264</v>
      </c>
      <c r="L151" s="22">
        <v>205</v>
      </c>
      <c r="M151" s="22">
        <v>112</v>
      </c>
      <c r="N151" s="22">
        <v>120</v>
      </c>
    </row>
    <row r="152" spans="1:14" x14ac:dyDescent="0.25">
      <c r="A152" s="20">
        <v>8</v>
      </c>
      <c r="B152" s="20">
        <v>2</v>
      </c>
      <c r="C152" s="20" t="s">
        <v>545</v>
      </c>
      <c r="D152" s="20" t="s">
        <v>613</v>
      </c>
      <c r="E152" s="20" t="s">
        <v>304</v>
      </c>
      <c r="F152" s="20">
        <v>540000</v>
      </c>
      <c r="G152" s="20">
        <v>16</v>
      </c>
      <c r="H152" s="20" t="s">
        <v>305</v>
      </c>
      <c r="I152" s="20">
        <v>1</v>
      </c>
      <c r="J152" s="20" t="s">
        <v>607</v>
      </c>
      <c r="K152" s="22">
        <v>3969</v>
      </c>
      <c r="L152" s="22">
        <v>1128</v>
      </c>
      <c r="M152" s="22">
        <v>180</v>
      </c>
      <c r="N152" s="22">
        <v>813</v>
      </c>
    </row>
    <row r="153" spans="1:14" x14ac:dyDescent="0.25">
      <c r="A153" s="20">
        <v>8</v>
      </c>
      <c r="B153" s="20">
        <v>2</v>
      </c>
      <c r="C153" s="20" t="s">
        <v>545</v>
      </c>
      <c r="D153" s="20" t="s">
        <v>613</v>
      </c>
      <c r="E153" s="20" t="s">
        <v>236</v>
      </c>
      <c r="F153" s="20">
        <v>540000</v>
      </c>
      <c r="G153" s="20">
        <v>18</v>
      </c>
      <c r="H153" s="20" t="s">
        <v>237</v>
      </c>
      <c r="I153" s="20">
        <v>4</v>
      </c>
      <c r="J153" s="20" t="s">
        <v>611</v>
      </c>
      <c r="K153" s="22">
        <v>7019</v>
      </c>
      <c r="L153" s="22">
        <v>403</v>
      </c>
      <c r="M153" s="22">
        <v>1140</v>
      </c>
      <c r="N153" s="22">
        <v>1645</v>
      </c>
    </row>
    <row r="154" spans="1:14" x14ac:dyDescent="0.25">
      <c r="A154" s="20">
        <v>8</v>
      </c>
      <c r="B154" s="20">
        <v>2</v>
      </c>
      <c r="C154" s="20" t="s">
        <v>545</v>
      </c>
      <c r="D154" s="20" t="s">
        <v>613</v>
      </c>
      <c r="E154" s="20" t="s">
        <v>262</v>
      </c>
      <c r="F154" s="20">
        <v>540000</v>
      </c>
      <c r="G154" s="20">
        <v>19</v>
      </c>
      <c r="H154" s="20" t="s">
        <v>263</v>
      </c>
      <c r="I154" s="20">
        <v>2</v>
      </c>
      <c r="J154" s="20" t="s">
        <v>608</v>
      </c>
      <c r="K154" s="22">
        <v>27088</v>
      </c>
      <c r="L154" s="22">
        <v>1797</v>
      </c>
      <c r="M154" s="22">
        <v>2585</v>
      </c>
      <c r="N154" s="22">
        <v>2289</v>
      </c>
    </row>
    <row r="155" spans="1:14" x14ac:dyDescent="0.25">
      <c r="A155" s="20">
        <v>8</v>
      </c>
      <c r="B155" s="20">
        <v>2</v>
      </c>
      <c r="C155" s="20" t="s">
        <v>545</v>
      </c>
      <c r="D155" s="20" t="s">
        <v>613</v>
      </c>
      <c r="E155" s="20" t="s">
        <v>300</v>
      </c>
      <c r="F155" s="20">
        <v>540000</v>
      </c>
      <c r="G155" s="20">
        <v>20</v>
      </c>
      <c r="H155" s="20" t="s">
        <v>301</v>
      </c>
      <c r="I155" s="20">
        <v>2</v>
      </c>
      <c r="J155" s="20" t="s">
        <v>608</v>
      </c>
      <c r="K155" s="22">
        <v>20239</v>
      </c>
      <c r="L155" s="22">
        <v>592</v>
      </c>
      <c r="M155" s="22">
        <v>2999</v>
      </c>
      <c r="N155" s="22">
        <v>1600</v>
      </c>
    </row>
    <row r="156" spans="1:14" s="21" customFormat="1" x14ac:dyDescent="0.25">
      <c r="A156" s="21">
        <v>8</v>
      </c>
      <c r="B156" s="21">
        <v>2</v>
      </c>
      <c r="C156" s="21" t="s">
        <v>545</v>
      </c>
      <c r="D156" s="21" t="s">
        <v>613</v>
      </c>
      <c r="E156" s="21" t="s">
        <v>548</v>
      </c>
      <c r="F156" s="21">
        <v>561000</v>
      </c>
      <c r="G156" s="21">
        <v>0</v>
      </c>
      <c r="H156" s="21" t="s">
        <v>549</v>
      </c>
      <c r="I156" s="21">
        <v>1</v>
      </c>
      <c r="J156" s="21" t="s">
        <v>607</v>
      </c>
      <c r="K156" s="29">
        <v>121545</v>
      </c>
      <c r="L156" s="29"/>
      <c r="M156" s="29"/>
      <c r="N156" s="29">
        <v>5325</v>
      </c>
    </row>
    <row r="157" spans="1:14" x14ac:dyDescent="0.25">
      <c r="A157" s="20">
        <v>8</v>
      </c>
      <c r="B157" s="20">
        <v>2</v>
      </c>
      <c r="C157" s="20" t="s">
        <v>545</v>
      </c>
      <c r="D157" s="20" t="s">
        <v>613</v>
      </c>
      <c r="E157" s="20" t="s">
        <v>268</v>
      </c>
      <c r="F157" s="20">
        <v>561000</v>
      </c>
      <c r="G157" s="20">
        <v>1</v>
      </c>
      <c r="H157" s="20" t="s">
        <v>269</v>
      </c>
      <c r="I157" s="20">
        <v>1</v>
      </c>
      <c r="J157" s="20" t="s">
        <v>607</v>
      </c>
      <c r="K157" s="22">
        <v>6944</v>
      </c>
      <c r="L157" s="22">
        <v>1630</v>
      </c>
      <c r="M157" s="22">
        <v>1564</v>
      </c>
      <c r="N157" s="22">
        <v>384</v>
      </c>
    </row>
    <row r="158" spans="1:14" x14ac:dyDescent="0.25">
      <c r="A158" s="20">
        <v>8</v>
      </c>
      <c r="B158" s="20">
        <v>2</v>
      </c>
      <c r="C158" s="20" t="s">
        <v>545</v>
      </c>
      <c r="D158" s="20" t="s">
        <v>613</v>
      </c>
      <c r="E158" s="20" t="s">
        <v>274</v>
      </c>
      <c r="F158" s="20">
        <v>561000</v>
      </c>
      <c r="G158" s="20">
        <v>2</v>
      </c>
      <c r="H158" s="20" t="s">
        <v>275</v>
      </c>
      <c r="I158" s="20">
        <v>1</v>
      </c>
      <c r="J158" s="20" t="s">
        <v>607</v>
      </c>
      <c r="K158" s="22">
        <v>55889</v>
      </c>
      <c r="L158" s="22">
        <v>12494</v>
      </c>
      <c r="M158" s="22">
        <v>11051</v>
      </c>
      <c r="N158" s="22">
        <v>2205</v>
      </c>
    </row>
    <row r="159" spans="1:14" x14ac:dyDescent="0.25">
      <c r="A159" s="20">
        <v>8</v>
      </c>
      <c r="B159" s="20">
        <v>2</v>
      </c>
      <c r="C159" s="20" t="s">
        <v>545</v>
      </c>
      <c r="D159" s="20" t="s">
        <v>613</v>
      </c>
      <c r="E159" s="20" t="s">
        <v>278</v>
      </c>
      <c r="F159" s="20">
        <v>561000</v>
      </c>
      <c r="G159" s="20">
        <v>3</v>
      </c>
      <c r="H159" s="20" t="s">
        <v>279</v>
      </c>
      <c r="I159" s="20">
        <v>1</v>
      </c>
      <c r="J159" s="20" t="s">
        <v>607</v>
      </c>
      <c r="K159" s="22">
        <v>3258</v>
      </c>
      <c r="L159" s="22">
        <v>126</v>
      </c>
      <c r="M159" s="22">
        <v>43</v>
      </c>
      <c r="N159" s="22">
        <v>768</v>
      </c>
    </row>
    <row r="160" spans="1:14" x14ac:dyDescent="0.25">
      <c r="A160" s="20">
        <v>8</v>
      </c>
      <c r="B160" s="20">
        <v>4</v>
      </c>
      <c r="C160" s="20" t="s">
        <v>545</v>
      </c>
      <c r="D160" s="20" t="s">
        <v>613</v>
      </c>
      <c r="E160" s="20" t="s">
        <v>280</v>
      </c>
      <c r="F160" s="20">
        <v>561000</v>
      </c>
      <c r="G160" s="20">
        <v>4</v>
      </c>
      <c r="H160" s="20" t="s">
        <v>281</v>
      </c>
      <c r="I160" s="20">
        <v>1</v>
      </c>
      <c r="J160" s="20" t="s">
        <v>607</v>
      </c>
      <c r="K160" s="22">
        <v>55454</v>
      </c>
      <c r="L160" s="22">
        <v>0</v>
      </c>
      <c r="M160" s="22">
        <v>0</v>
      </c>
      <c r="N160" s="22">
        <v>1968</v>
      </c>
    </row>
    <row r="161" spans="1:14" s="21" customFormat="1" x14ac:dyDescent="0.25">
      <c r="A161" s="21">
        <v>8</v>
      </c>
      <c r="B161" s="21">
        <v>2</v>
      </c>
      <c r="C161" s="21" t="s">
        <v>545</v>
      </c>
      <c r="D161" s="21" t="s">
        <v>613</v>
      </c>
      <c r="E161" s="21" t="s">
        <v>550</v>
      </c>
      <c r="F161" s="21">
        <v>573000</v>
      </c>
      <c r="G161" s="21">
        <v>0</v>
      </c>
      <c r="H161" s="21" t="s">
        <v>551</v>
      </c>
      <c r="I161" s="21">
        <v>1</v>
      </c>
      <c r="J161" s="21" t="s">
        <v>607</v>
      </c>
      <c r="K161" s="29">
        <v>38083</v>
      </c>
      <c r="L161" s="29"/>
      <c r="M161" s="29"/>
      <c r="N161" s="29">
        <v>10992</v>
      </c>
    </row>
    <row r="162" spans="1:14" x14ac:dyDescent="0.25">
      <c r="A162" s="20">
        <v>8</v>
      </c>
      <c r="B162" s="20">
        <v>2</v>
      </c>
      <c r="C162" s="20" t="s">
        <v>545</v>
      </c>
      <c r="D162" s="20" t="s">
        <v>613</v>
      </c>
      <c r="E162" s="20" t="s">
        <v>282</v>
      </c>
      <c r="F162" s="20">
        <v>573000</v>
      </c>
      <c r="G162" s="20">
        <v>1</v>
      </c>
      <c r="H162" s="20" t="s">
        <v>283</v>
      </c>
      <c r="I162" s="20">
        <v>1</v>
      </c>
      <c r="J162" s="20" t="s">
        <v>607</v>
      </c>
      <c r="K162" s="22">
        <v>10259</v>
      </c>
      <c r="L162" s="22">
        <v>2363</v>
      </c>
      <c r="N162" s="22">
        <v>1814</v>
      </c>
    </row>
    <row r="163" spans="1:14" x14ac:dyDescent="0.25">
      <c r="A163" s="20">
        <v>8</v>
      </c>
      <c r="B163" s="20">
        <v>2</v>
      </c>
      <c r="C163" s="20" t="s">
        <v>545</v>
      </c>
      <c r="D163" s="20" t="s">
        <v>613</v>
      </c>
      <c r="E163" s="20" t="s">
        <v>284</v>
      </c>
      <c r="F163" s="20">
        <v>573000</v>
      </c>
      <c r="G163" s="20">
        <v>2</v>
      </c>
      <c r="H163" s="20" t="s">
        <v>285</v>
      </c>
      <c r="I163" s="20">
        <v>1</v>
      </c>
      <c r="J163" s="20" t="s">
        <v>607</v>
      </c>
      <c r="K163" s="22">
        <v>3409</v>
      </c>
      <c r="L163" s="22">
        <v>940</v>
      </c>
      <c r="N163" s="22">
        <v>1434</v>
      </c>
    </row>
    <row r="164" spans="1:14" x14ac:dyDescent="0.25">
      <c r="A164" s="20">
        <v>8</v>
      </c>
      <c r="B164" s="20">
        <v>2</v>
      </c>
      <c r="C164" s="20" t="s">
        <v>545</v>
      </c>
      <c r="D164" s="20" t="s">
        <v>613</v>
      </c>
      <c r="E164" s="20" t="s">
        <v>286</v>
      </c>
      <c r="F164" s="20">
        <v>573000</v>
      </c>
      <c r="G164" s="20">
        <v>5</v>
      </c>
      <c r="H164" s="20" t="s">
        <v>287</v>
      </c>
      <c r="I164" s="20">
        <v>1</v>
      </c>
      <c r="J164" s="20" t="s">
        <v>607</v>
      </c>
      <c r="K164" s="22">
        <v>1754</v>
      </c>
      <c r="L164" s="22">
        <v>294</v>
      </c>
      <c r="N164" s="22">
        <v>5110</v>
      </c>
    </row>
    <row r="165" spans="1:14" x14ac:dyDescent="0.25">
      <c r="A165" s="20">
        <v>8</v>
      </c>
      <c r="B165" s="20">
        <v>2</v>
      </c>
      <c r="C165" s="20" t="s">
        <v>545</v>
      </c>
      <c r="D165" s="20" t="s">
        <v>613</v>
      </c>
      <c r="E165" s="20" t="s">
        <v>288</v>
      </c>
      <c r="F165" s="20">
        <v>573000</v>
      </c>
      <c r="G165" s="20">
        <v>6</v>
      </c>
      <c r="H165" s="20" t="s">
        <v>289</v>
      </c>
      <c r="I165" s="20">
        <v>1</v>
      </c>
      <c r="J165" s="20" t="s">
        <v>607</v>
      </c>
      <c r="K165" s="22">
        <v>8339</v>
      </c>
      <c r="L165" s="22">
        <v>2081</v>
      </c>
      <c r="N165" s="22">
        <v>1532</v>
      </c>
    </row>
    <row r="166" spans="1:14" x14ac:dyDescent="0.25">
      <c r="A166" s="20">
        <v>8</v>
      </c>
      <c r="B166" s="20">
        <v>2</v>
      </c>
      <c r="C166" s="20" t="s">
        <v>545</v>
      </c>
      <c r="D166" s="20" t="s">
        <v>613</v>
      </c>
      <c r="E166" s="20" t="s">
        <v>290</v>
      </c>
      <c r="F166" s="20">
        <v>573000</v>
      </c>
      <c r="G166" s="20">
        <v>9</v>
      </c>
      <c r="H166" s="20" t="s">
        <v>291</v>
      </c>
      <c r="I166" s="20">
        <v>1</v>
      </c>
      <c r="J166" s="20" t="s">
        <v>607</v>
      </c>
      <c r="K166" s="22">
        <v>14322</v>
      </c>
      <c r="L166" s="22">
        <v>3764</v>
      </c>
      <c r="N166" s="22">
        <v>1102</v>
      </c>
    </row>
    <row r="167" spans="1:14" x14ac:dyDescent="0.25">
      <c r="A167" s="20">
        <v>8</v>
      </c>
      <c r="B167" s="20">
        <v>2</v>
      </c>
      <c r="C167" s="20" t="s">
        <v>545</v>
      </c>
      <c r="D167" s="20" t="s">
        <v>613</v>
      </c>
      <c r="E167" s="20" t="s">
        <v>270</v>
      </c>
      <c r="H167" s="20" t="s">
        <v>271</v>
      </c>
      <c r="I167" s="20">
        <v>2</v>
      </c>
      <c r="J167" s="20" t="s">
        <v>608</v>
      </c>
      <c r="K167" s="22">
        <v>16924</v>
      </c>
      <c r="L167" s="22">
        <v>896</v>
      </c>
      <c r="M167" s="22">
        <v>5056</v>
      </c>
      <c r="N167" s="22">
        <v>2160</v>
      </c>
    </row>
    <row r="168" spans="1:14" x14ac:dyDescent="0.25">
      <c r="A168" s="20">
        <v>8</v>
      </c>
      <c r="B168" s="20">
        <v>2</v>
      </c>
      <c r="C168" s="20" t="s">
        <v>545</v>
      </c>
      <c r="D168" s="20" t="s">
        <v>613</v>
      </c>
      <c r="E168" s="20" t="s">
        <v>272</v>
      </c>
      <c r="H168" s="20" t="s">
        <v>273</v>
      </c>
      <c r="I168" s="20">
        <v>1</v>
      </c>
      <c r="J168" s="20" t="s">
        <v>607</v>
      </c>
      <c r="K168" s="22">
        <v>115084</v>
      </c>
      <c r="L168" s="22">
        <v>40556</v>
      </c>
      <c r="M168" s="22">
        <v>13815</v>
      </c>
      <c r="N168" s="22">
        <v>2507</v>
      </c>
    </row>
    <row r="169" spans="1:14" x14ac:dyDescent="0.25">
      <c r="A169" s="20">
        <v>8</v>
      </c>
      <c r="B169" s="20">
        <v>2</v>
      </c>
      <c r="C169" s="20" t="s">
        <v>545</v>
      </c>
      <c r="D169" s="20" t="s">
        <v>613</v>
      </c>
      <c r="E169" s="20" t="s">
        <v>276</v>
      </c>
      <c r="H169" s="20" t="s">
        <v>277</v>
      </c>
      <c r="I169" s="20">
        <v>2</v>
      </c>
      <c r="J169" s="20" t="s">
        <v>608</v>
      </c>
      <c r="K169" s="22">
        <v>35591</v>
      </c>
      <c r="L169" s="22">
        <v>928</v>
      </c>
      <c r="M169" s="22">
        <v>1530</v>
      </c>
      <c r="N169" s="22">
        <v>1694</v>
      </c>
    </row>
    <row r="170" spans="1:14" x14ac:dyDescent="0.25">
      <c r="A170" s="20">
        <v>8</v>
      </c>
      <c r="B170" s="20">
        <v>2</v>
      </c>
      <c r="C170" s="20" t="s">
        <v>545</v>
      </c>
      <c r="D170" s="20" t="s">
        <v>613</v>
      </c>
      <c r="E170" s="20" t="s">
        <v>292</v>
      </c>
      <c r="H170" s="20" t="s">
        <v>293</v>
      </c>
      <c r="I170" s="20">
        <v>2</v>
      </c>
      <c r="J170" s="20" t="s">
        <v>608</v>
      </c>
      <c r="K170" s="22">
        <v>18776</v>
      </c>
      <c r="L170" s="22">
        <v>1111</v>
      </c>
      <c r="M170" s="22">
        <v>4699</v>
      </c>
      <c r="N170" s="22">
        <v>1872</v>
      </c>
    </row>
    <row r="171" spans="1:14" x14ac:dyDescent="0.25">
      <c r="A171" s="20">
        <v>8</v>
      </c>
      <c r="B171" s="20">
        <v>2</v>
      </c>
      <c r="C171" s="20" t="s">
        <v>545</v>
      </c>
      <c r="D171" s="20" t="s">
        <v>613</v>
      </c>
      <c r="E171" s="20" t="s">
        <v>294</v>
      </c>
      <c r="H171" s="20" t="s">
        <v>295</v>
      </c>
      <c r="I171" s="20">
        <v>1</v>
      </c>
      <c r="J171" s="20" t="s">
        <v>607</v>
      </c>
      <c r="K171" s="22">
        <v>25479</v>
      </c>
      <c r="L171" s="22">
        <v>2413</v>
      </c>
      <c r="M171" s="22">
        <v>2126</v>
      </c>
      <c r="N171" s="22">
        <v>1400</v>
      </c>
    </row>
    <row r="172" spans="1:14" x14ac:dyDescent="0.25">
      <c r="A172" s="20">
        <v>8</v>
      </c>
      <c r="B172" s="20">
        <v>2</v>
      </c>
      <c r="C172" s="20" t="s">
        <v>545</v>
      </c>
      <c r="D172" s="20" t="s">
        <v>613</v>
      </c>
      <c r="E172" s="20" t="s">
        <v>306</v>
      </c>
      <c r="H172" s="20" t="s">
        <v>307</v>
      </c>
      <c r="I172" s="20">
        <v>1</v>
      </c>
      <c r="J172" s="20" t="s">
        <v>607</v>
      </c>
      <c r="K172" s="22">
        <v>29186</v>
      </c>
      <c r="L172" s="22">
        <v>3334</v>
      </c>
      <c r="M172" s="22">
        <v>4001</v>
      </c>
      <c r="N172" s="22">
        <v>816</v>
      </c>
    </row>
    <row r="173" spans="1:14" x14ac:dyDescent="0.25">
      <c r="A173" s="20">
        <v>8</v>
      </c>
      <c r="B173" s="20">
        <v>2</v>
      </c>
      <c r="C173" s="20" t="s">
        <v>545</v>
      </c>
      <c r="D173" s="20" t="s">
        <v>613</v>
      </c>
      <c r="E173" s="20" t="s">
        <v>308</v>
      </c>
      <c r="H173" s="20" t="s">
        <v>309</v>
      </c>
      <c r="I173" s="20">
        <v>1</v>
      </c>
      <c r="J173" s="20" t="s">
        <v>607</v>
      </c>
      <c r="K173" s="22">
        <v>12379</v>
      </c>
      <c r="L173" s="22">
        <v>2093</v>
      </c>
      <c r="M173" s="22">
        <v>1416</v>
      </c>
      <c r="N173" s="22">
        <v>1612</v>
      </c>
    </row>
    <row r="174" spans="1:14" x14ac:dyDescent="0.25">
      <c r="A174" s="20">
        <v>8</v>
      </c>
      <c r="B174" s="20">
        <v>2</v>
      </c>
      <c r="C174" s="20" t="s">
        <v>545</v>
      </c>
      <c r="D174" s="20" t="s">
        <v>613</v>
      </c>
      <c r="E174" s="20" t="s">
        <v>318</v>
      </c>
      <c r="H174" s="20" t="s">
        <v>319</v>
      </c>
      <c r="I174" s="20">
        <v>1</v>
      </c>
      <c r="J174" s="20" t="s">
        <v>607</v>
      </c>
      <c r="K174" s="22">
        <v>136055</v>
      </c>
      <c r="L174" s="22">
        <v>17457</v>
      </c>
      <c r="M174" s="22">
        <v>8148</v>
      </c>
      <c r="N174" s="22">
        <v>2527</v>
      </c>
    </row>
    <row r="175" spans="1:14" x14ac:dyDescent="0.25">
      <c r="A175" s="20">
        <v>8</v>
      </c>
      <c r="B175" s="20">
        <v>2</v>
      </c>
      <c r="C175" s="20" t="s">
        <v>545</v>
      </c>
      <c r="D175" s="20" t="s">
        <v>613</v>
      </c>
      <c r="E175" s="20" t="s">
        <v>320</v>
      </c>
      <c r="H175" s="20" t="s">
        <v>321</v>
      </c>
      <c r="I175" s="20">
        <v>2</v>
      </c>
      <c r="J175" s="20" t="s">
        <v>608</v>
      </c>
      <c r="K175" s="22">
        <v>74491</v>
      </c>
      <c r="L175" s="22">
        <v>4737</v>
      </c>
      <c r="M175" s="22">
        <v>7195</v>
      </c>
      <c r="N175" s="22">
        <v>2351</v>
      </c>
    </row>
    <row r="176" spans="1:14" x14ac:dyDescent="0.25">
      <c r="A176" s="20">
        <v>8</v>
      </c>
      <c r="B176" s="20">
        <v>2</v>
      </c>
      <c r="C176" s="20" t="s">
        <v>545</v>
      </c>
      <c r="D176" s="20" t="s">
        <v>613</v>
      </c>
      <c r="E176" s="20" t="s">
        <v>322</v>
      </c>
      <c r="H176" s="20" t="s">
        <v>323</v>
      </c>
      <c r="I176" s="20">
        <v>1</v>
      </c>
      <c r="J176" s="20" t="s">
        <v>607</v>
      </c>
      <c r="K176" s="22">
        <v>102327</v>
      </c>
      <c r="L176" s="22">
        <v>12942</v>
      </c>
      <c r="M176" s="22">
        <v>9509</v>
      </c>
      <c r="N176" s="22">
        <v>13365</v>
      </c>
    </row>
    <row r="178" spans="1:14" s="21" customFormat="1" x14ac:dyDescent="0.25">
      <c r="A178" s="21">
        <v>7</v>
      </c>
      <c r="B178" s="21">
        <v>2</v>
      </c>
      <c r="C178" s="21" t="s">
        <v>544</v>
      </c>
      <c r="D178" s="21" t="s">
        <v>613</v>
      </c>
      <c r="E178" s="21" t="s">
        <v>587</v>
      </c>
      <c r="F178" s="21">
        <v>450000</v>
      </c>
      <c r="G178" s="21">
        <v>0</v>
      </c>
      <c r="H178" s="21" t="s">
        <v>588</v>
      </c>
      <c r="I178" s="21">
        <v>5</v>
      </c>
      <c r="J178" s="21" t="s">
        <v>610</v>
      </c>
      <c r="K178" s="29">
        <v>198805</v>
      </c>
      <c r="L178" s="29"/>
      <c r="M178" s="29"/>
      <c r="N178" s="29">
        <v>8060</v>
      </c>
    </row>
    <row r="179" spans="1:14" x14ac:dyDescent="0.25">
      <c r="A179" s="20">
        <v>7</v>
      </c>
      <c r="B179" s="20">
        <v>2</v>
      </c>
      <c r="C179" s="20" t="s">
        <v>544</v>
      </c>
      <c r="D179" s="20" t="s">
        <v>613</v>
      </c>
      <c r="E179" s="20" t="s">
        <v>210</v>
      </c>
      <c r="F179" s="20">
        <v>450000</v>
      </c>
      <c r="G179" s="20">
        <v>1</v>
      </c>
      <c r="H179" s="20" t="s">
        <v>211</v>
      </c>
      <c r="I179" s="20">
        <v>1</v>
      </c>
      <c r="J179" s="20" t="s">
        <v>607</v>
      </c>
      <c r="K179" s="22">
        <v>12205</v>
      </c>
      <c r="L179" s="22">
        <v>3469</v>
      </c>
      <c r="M179" s="22">
        <v>454</v>
      </c>
      <c r="N179" s="22">
        <v>1280</v>
      </c>
    </row>
    <row r="180" spans="1:14" x14ac:dyDescent="0.25">
      <c r="A180" s="20">
        <v>7</v>
      </c>
      <c r="B180" s="20">
        <v>2</v>
      </c>
      <c r="C180" s="20" t="s">
        <v>544</v>
      </c>
      <c r="D180" s="20" t="s">
        <v>613</v>
      </c>
      <c r="E180" s="20" t="s">
        <v>212</v>
      </c>
      <c r="F180" s="20">
        <v>450000</v>
      </c>
      <c r="G180" s="20">
        <v>2</v>
      </c>
      <c r="H180" s="20" t="s">
        <v>213</v>
      </c>
      <c r="I180" s="20">
        <v>1</v>
      </c>
      <c r="J180" s="20" t="s">
        <v>607</v>
      </c>
      <c r="K180" s="22">
        <v>77150</v>
      </c>
      <c r="L180" s="22">
        <v>5607</v>
      </c>
      <c r="M180" s="22">
        <v>1864</v>
      </c>
      <c r="N180" s="22">
        <v>1310</v>
      </c>
    </row>
    <row r="181" spans="1:14" x14ac:dyDescent="0.25">
      <c r="A181" s="20">
        <v>7</v>
      </c>
      <c r="B181" s="20">
        <v>2</v>
      </c>
      <c r="C181" s="20" t="s">
        <v>544</v>
      </c>
      <c r="D181" s="20" t="s">
        <v>613</v>
      </c>
      <c r="E181" s="20" t="s">
        <v>204</v>
      </c>
      <c r="F181" s="20">
        <v>450000</v>
      </c>
      <c r="G181" s="20">
        <v>3</v>
      </c>
      <c r="H181" s="20" t="s">
        <v>205</v>
      </c>
      <c r="I181" s="20">
        <v>1</v>
      </c>
      <c r="J181" s="20" t="s">
        <v>607</v>
      </c>
      <c r="K181" s="22">
        <v>21985</v>
      </c>
      <c r="L181" s="22">
        <v>2626</v>
      </c>
      <c r="M181" s="22">
        <v>453</v>
      </c>
      <c r="N181" s="22">
        <v>1461</v>
      </c>
    </row>
    <row r="182" spans="1:14" x14ac:dyDescent="0.25">
      <c r="A182" s="20">
        <v>7</v>
      </c>
      <c r="B182" s="20">
        <v>2</v>
      </c>
      <c r="C182" s="20" t="s">
        <v>544</v>
      </c>
      <c r="D182" s="20" t="s">
        <v>613</v>
      </c>
      <c r="E182" s="20" t="s">
        <v>208</v>
      </c>
      <c r="F182" s="20">
        <v>450000</v>
      </c>
      <c r="G182" s="20">
        <v>4</v>
      </c>
      <c r="H182" s="20" t="s">
        <v>209</v>
      </c>
      <c r="I182" s="20">
        <v>1</v>
      </c>
      <c r="J182" s="20" t="s">
        <v>607</v>
      </c>
      <c r="K182" s="22">
        <v>38545</v>
      </c>
      <c r="L182" s="22">
        <v>5554</v>
      </c>
      <c r="M182" s="22">
        <v>2456</v>
      </c>
      <c r="N182" s="22">
        <v>2060</v>
      </c>
    </row>
    <row r="183" spans="1:14" x14ac:dyDescent="0.25">
      <c r="A183" s="20">
        <v>7</v>
      </c>
      <c r="B183" s="20">
        <v>2</v>
      </c>
      <c r="C183" s="20" t="s">
        <v>544</v>
      </c>
      <c r="D183" s="20" t="s">
        <v>613</v>
      </c>
      <c r="E183" s="20" t="s">
        <v>206</v>
      </c>
      <c r="F183" s="20">
        <v>450000</v>
      </c>
      <c r="G183" s="20">
        <v>5</v>
      </c>
      <c r="H183" s="20" t="s">
        <v>207</v>
      </c>
      <c r="I183" s="20">
        <v>2</v>
      </c>
      <c r="J183" s="20" t="s">
        <v>608</v>
      </c>
      <c r="K183" s="22">
        <v>48920</v>
      </c>
      <c r="L183" s="22">
        <v>2128</v>
      </c>
      <c r="M183" s="22">
        <v>2223</v>
      </c>
      <c r="N183" s="22">
        <v>1949</v>
      </c>
    </row>
    <row r="184" spans="1:14" s="21" customFormat="1" x14ac:dyDescent="0.25">
      <c r="A184" s="21">
        <v>7</v>
      </c>
      <c r="B184" s="21">
        <v>2</v>
      </c>
      <c r="C184" s="21" t="s">
        <v>544</v>
      </c>
      <c r="D184" s="21" t="s">
        <v>613</v>
      </c>
      <c r="E184" s="21" t="s">
        <v>589</v>
      </c>
      <c r="F184" s="21">
        <v>461000</v>
      </c>
      <c r="G184" s="21">
        <v>0</v>
      </c>
      <c r="H184" s="21" t="s">
        <v>590</v>
      </c>
      <c r="I184" s="21">
        <v>5</v>
      </c>
      <c r="J184" s="21" t="s">
        <v>610</v>
      </c>
      <c r="K184" s="29">
        <v>369523</v>
      </c>
      <c r="L184" s="29"/>
      <c r="M184" s="29"/>
      <c r="N184" s="29">
        <v>8497</v>
      </c>
    </row>
    <row r="185" spans="1:14" x14ac:dyDescent="0.25">
      <c r="A185" s="20">
        <v>7</v>
      </c>
      <c r="B185" s="20">
        <v>2</v>
      </c>
      <c r="C185" s="20" t="s">
        <v>544</v>
      </c>
      <c r="D185" s="20" t="s">
        <v>613</v>
      </c>
      <c r="E185" s="20" t="s">
        <v>214</v>
      </c>
      <c r="F185" s="20">
        <v>461000</v>
      </c>
      <c r="G185" s="20">
        <v>1</v>
      </c>
      <c r="H185" s="20" t="s">
        <v>215</v>
      </c>
      <c r="I185" s="20">
        <v>1</v>
      </c>
      <c r="J185" s="20" t="s">
        <v>607</v>
      </c>
      <c r="K185" s="22">
        <v>135004</v>
      </c>
      <c r="L185" s="22">
        <v>25744</v>
      </c>
      <c r="M185" s="22">
        <v>9964</v>
      </c>
      <c r="N185" s="22">
        <v>2007</v>
      </c>
    </row>
    <row r="186" spans="1:14" x14ac:dyDescent="0.25">
      <c r="A186" s="20">
        <v>7</v>
      </c>
      <c r="B186" s="20">
        <v>2</v>
      </c>
      <c r="C186" s="20" t="s">
        <v>544</v>
      </c>
      <c r="D186" s="20" t="s">
        <v>613</v>
      </c>
      <c r="E186" s="20" t="s">
        <v>216</v>
      </c>
      <c r="F186" s="20">
        <v>461000</v>
      </c>
      <c r="G186" s="20">
        <v>2</v>
      </c>
      <c r="H186" s="20" t="s">
        <v>217</v>
      </c>
      <c r="I186" s="20">
        <v>1</v>
      </c>
      <c r="J186" s="20" t="s">
        <v>607</v>
      </c>
      <c r="K186" s="22">
        <v>120496</v>
      </c>
      <c r="L186" s="22">
        <v>30367</v>
      </c>
      <c r="M186" s="22">
        <v>7433</v>
      </c>
      <c r="N186" s="22">
        <v>1407</v>
      </c>
    </row>
    <row r="187" spans="1:14" x14ac:dyDescent="0.25">
      <c r="A187" s="20">
        <v>7</v>
      </c>
      <c r="B187" s="20">
        <v>2</v>
      </c>
      <c r="C187" s="20" t="s">
        <v>544</v>
      </c>
      <c r="D187" s="20" t="s">
        <v>613</v>
      </c>
      <c r="E187" s="20" t="s">
        <v>222</v>
      </c>
      <c r="F187" s="20">
        <v>461000</v>
      </c>
      <c r="G187" s="20">
        <v>3</v>
      </c>
      <c r="H187" s="20" t="s">
        <v>223</v>
      </c>
      <c r="I187" s="20">
        <v>1</v>
      </c>
      <c r="J187" s="20" t="s">
        <v>607</v>
      </c>
      <c r="K187" s="22">
        <v>79086</v>
      </c>
      <c r="L187" s="22">
        <v>21612</v>
      </c>
      <c r="M187" s="22">
        <v>3109</v>
      </c>
      <c r="N187" s="22">
        <v>1890</v>
      </c>
    </row>
    <row r="188" spans="1:14" x14ac:dyDescent="0.25">
      <c r="A188" s="20">
        <v>7</v>
      </c>
      <c r="B188" s="20">
        <v>2</v>
      </c>
      <c r="C188" s="20" t="s">
        <v>544</v>
      </c>
      <c r="D188" s="20" t="s">
        <v>613</v>
      </c>
      <c r="E188" s="20" t="s">
        <v>224</v>
      </c>
      <c r="F188" s="20">
        <v>461000</v>
      </c>
      <c r="G188" s="20">
        <v>4</v>
      </c>
      <c r="H188" s="20" t="s">
        <v>225</v>
      </c>
      <c r="I188" s="20">
        <v>1</v>
      </c>
      <c r="J188" s="20" t="s">
        <v>607</v>
      </c>
      <c r="K188" s="22">
        <v>6268</v>
      </c>
      <c r="L188" s="22">
        <v>0</v>
      </c>
      <c r="M188" s="22">
        <v>255</v>
      </c>
      <c r="N188" s="22">
        <v>891</v>
      </c>
    </row>
    <row r="189" spans="1:14" x14ac:dyDescent="0.25">
      <c r="A189" s="20">
        <v>7</v>
      </c>
      <c r="B189" s="20">
        <v>2</v>
      </c>
      <c r="C189" s="20" t="s">
        <v>544</v>
      </c>
      <c r="D189" s="20" t="s">
        <v>613</v>
      </c>
      <c r="E189" s="20" t="s">
        <v>220</v>
      </c>
      <c r="F189" s="20">
        <v>461000</v>
      </c>
      <c r="G189" s="20">
        <v>5</v>
      </c>
      <c r="H189" s="20" t="s">
        <v>221</v>
      </c>
      <c r="I189" s="20">
        <v>1</v>
      </c>
      <c r="J189" s="20" t="s">
        <v>607</v>
      </c>
      <c r="K189" s="22">
        <v>28669</v>
      </c>
      <c r="L189" s="22">
        <v>0</v>
      </c>
      <c r="N189" s="22">
        <v>2302</v>
      </c>
    </row>
    <row r="190" spans="1:14" x14ac:dyDescent="0.25">
      <c r="A190" s="20">
        <v>7</v>
      </c>
      <c r="B190" s="20">
        <v>2</v>
      </c>
      <c r="C190" s="20" t="s">
        <v>544</v>
      </c>
      <c r="D190" s="20" t="s">
        <v>613</v>
      </c>
      <c r="E190" s="20" t="s">
        <v>196</v>
      </c>
      <c r="H190" s="20" t="s">
        <v>197</v>
      </c>
      <c r="I190" s="20">
        <v>1</v>
      </c>
      <c r="J190" s="20" t="s">
        <v>607</v>
      </c>
      <c r="K190" s="22">
        <v>26689</v>
      </c>
      <c r="L190" s="22">
        <v>3364</v>
      </c>
      <c r="M190" s="22">
        <v>1334</v>
      </c>
      <c r="N190" s="22">
        <v>2323</v>
      </c>
    </row>
    <row r="191" spans="1:14" x14ac:dyDescent="0.25">
      <c r="A191" s="20">
        <v>7</v>
      </c>
      <c r="B191" s="20">
        <v>2</v>
      </c>
      <c r="C191" s="20" t="s">
        <v>544</v>
      </c>
      <c r="D191" s="20" t="s">
        <v>613</v>
      </c>
      <c r="E191" s="20" t="s">
        <v>198</v>
      </c>
      <c r="H191" s="20" t="s">
        <v>199</v>
      </c>
      <c r="I191" s="20">
        <v>1</v>
      </c>
      <c r="J191" s="20" t="s">
        <v>607</v>
      </c>
      <c r="K191" s="22">
        <v>8238</v>
      </c>
      <c r="L191" s="22">
        <v>396</v>
      </c>
      <c r="M191" s="22">
        <v>236</v>
      </c>
      <c r="N191" s="22">
        <v>2960</v>
      </c>
    </row>
    <row r="192" spans="1:14" x14ac:dyDescent="0.25">
      <c r="A192" s="20">
        <v>7</v>
      </c>
      <c r="B192" s="20">
        <v>2</v>
      </c>
      <c r="C192" s="20" t="s">
        <v>544</v>
      </c>
      <c r="D192" s="20" t="s">
        <v>613</v>
      </c>
      <c r="E192" s="20" t="s">
        <v>200</v>
      </c>
      <c r="H192" s="20" t="s">
        <v>201</v>
      </c>
      <c r="I192" s="20">
        <v>1</v>
      </c>
      <c r="J192" s="20" t="s">
        <v>607</v>
      </c>
      <c r="K192" s="22">
        <v>17781</v>
      </c>
      <c r="L192" s="22">
        <v>3314</v>
      </c>
      <c r="M192" s="22">
        <v>1264</v>
      </c>
      <c r="N192" s="22">
        <v>1869</v>
      </c>
    </row>
    <row r="193" spans="1:14" x14ac:dyDescent="0.25">
      <c r="A193" s="20">
        <v>7</v>
      </c>
      <c r="B193" s="20">
        <v>2</v>
      </c>
      <c r="C193" s="20" t="s">
        <v>544</v>
      </c>
      <c r="D193" s="20" t="s">
        <v>613</v>
      </c>
      <c r="E193" s="20" t="s">
        <v>202</v>
      </c>
      <c r="H193" s="20" t="s">
        <v>203</v>
      </c>
      <c r="I193" s="20">
        <v>2</v>
      </c>
      <c r="J193" s="20" t="s">
        <v>608</v>
      </c>
      <c r="K193" s="22">
        <v>28630</v>
      </c>
      <c r="L193" s="22">
        <v>1454</v>
      </c>
      <c r="M193" s="22">
        <v>1041</v>
      </c>
      <c r="N193" s="22">
        <v>1845</v>
      </c>
    </row>
    <row r="194" spans="1:14" x14ac:dyDescent="0.25">
      <c r="A194" s="20">
        <v>7</v>
      </c>
      <c r="B194" s="20">
        <v>2</v>
      </c>
      <c r="C194" s="20" t="s">
        <v>544</v>
      </c>
      <c r="D194" s="20" t="s">
        <v>613</v>
      </c>
      <c r="E194" s="20" t="s">
        <v>218</v>
      </c>
      <c r="H194" s="20" t="s">
        <v>219</v>
      </c>
      <c r="I194" s="20">
        <v>2</v>
      </c>
      <c r="J194" s="20" t="s">
        <v>608</v>
      </c>
      <c r="K194" s="22">
        <v>93729</v>
      </c>
      <c r="L194" s="22">
        <v>17982</v>
      </c>
      <c r="M194" s="22">
        <v>16350</v>
      </c>
      <c r="N194" s="22">
        <v>2304</v>
      </c>
    </row>
    <row r="195" spans="1:14" x14ac:dyDescent="0.25">
      <c r="A195" s="20">
        <v>7</v>
      </c>
      <c r="B195" s="20">
        <v>2</v>
      </c>
      <c r="C195" s="20" t="s">
        <v>544</v>
      </c>
      <c r="D195" s="20" t="s">
        <v>613</v>
      </c>
      <c r="E195" s="20" t="s">
        <v>226</v>
      </c>
      <c r="H195" s="20" t="s">
        <v>227</v>
      </c>
      <c r="I195" s="20">
        <v>1</v>
      </c>
      <c r="J195" s="20" t="s">
        <v>607</v>
      </c>
      <c r="K195" s="22">
        <v>34243</v>
      </c>
      <c r="L195" s="22">
        <v>1137</v>
      </c>
      <c r="M195" s="22">
        <v>2986</v>
      </c>
      <c r="N195" s="22">
        <v>1490</v>
      </c>
    </row>
    <row r="196" spans="1:14" x14ac:dyDescent="0.25">
      <c r="A196" s="20">
        <v>7</v>
      </c>
      <c r="B196" s="20">
        <v>2</v>
      </c>
      <c r="C196" s="20" t="s">
        <v>544</v>
      </c>
      <c r="D196" s="20" t="s">
        <v>613</v>
      </c>
      <c r="E196" s="20" t="s">
        <v>228</v>
      </c>
      <c r="H196" s="20" t="s">
        <v>229</v>
      </c>
      <c r="I196" s="20">
        <v>3</v>
      </c>
      <c r="J196" s="20" t="s">
        <v>609</v>
      </c>
      <c r="K196" s="22">
        <v>51744</v>
      </c>
      <c r="L196" s="22">
        <v>12000</v>
      </c>
      <c r="M196" s="22">
        <v>11451</v>
      </c>
      <c r="N196" s="22">
        <v>1750</v>
      </c>
    </row>
    <row r="197" spans="1:14" x14ac:dyDescent="0.25">
      <c r="A197" s="20">
        <v>7</v>
      </c>
      <c r="B197" s="20">
        <v>2</v>
      </c>
      <c r="C197" s="20" t="s">
        <v>544</v>
      </c>
      <c r="D197" s="20" t="s">
        <v>613</v>
      </c>
      <c r="E197" s="20" t="s">
        <v>230</v>
      </c>
      <c r="H197" s="20" t="s">
        <v>231</v>
      </c>
      <c r="I197" s="20">
        <v>1</v>
      </c>
      <c r="J197" s="20" t="s">
        <v>607</v>
      </c>
      <c r="K197" s="22">
        <v>64799</v>
      </c>
      <c r="L197" s="22">
        <v>11094</v>
      </c>
      <c r="M197" s="22">
        <v>1780</v>
      </c>
      <c r="N197" s="22">
        <v>3435</v>
      </c>
    </row>
    <row r="198" spans="1:14" x14ac:dyDescent="0.25">
      <c r="A198" s="20">
        <v>7</v>
      </c>
      <c r="B198" s="20">
        <v>2</v>
      </c>
      <c r="C198" s="20" t="s">
        <v>544</v>
      </c>
      <c r="D198" s="20" t="s">
        <v>613</v>
      </c>
      <c r="E198" s="20" t="s">
        <v>232</v>
      </c>
      <c r="H198" s="20" t="s">
        <v>233</v>
      </c>
      <c r="I198" s="20">
        <v>1</v>
      </c>
      <c r="J198" s="20" t="s">
        <v>607</v>
      </c>
      <c r="K198" s="22">
        <v>71796</v>
      </c>
      <c r="L198" s="22">
        <v>3414</v>
      </c>
      <c r="M198" s="22">
        <v>381</v>
      </c>
      <c r="N198" s="22">
        <v>2304</v>
      </c>
    </row>
    <row r="199" spans="1:14" x14ac:dyDescent="0.25">
      <c r="A199" s="20">
        <v>7</v>
      </c>
      <c r="B199" s="20">
        <v>2</v>
      </c>
      <c r="C199" s="20" t="s">
        <v>544</v>
      </c>
      <c r="D199" s="20" t="s">
        <v>613</v>
      </c>
      <c r="E199" s="20" t="s">
        <v>234</v>
      </c>
      <c r="H199" s="20" t="s">
        <v>235</v>
      </c>
      <c r="I199" s="20">
        <v>1</v>
      </c>
      <c r="J199" s="20" t="s">
        <v>607</v>
      </c>
      <c r="K199" s="22">
        <v>15201</v>
      </c>
      <c r="L199" s="22">
        <v>1206</v>
      </c>
      <c r="M199" s="22">
        <v>1116</v>
      </c>
      <c r="N199" s="22">
        <v>2565</v>
      </c>
    </row>
    <row r="202" spans="1:14" s="21" customFormat="1" x14ac:dyDescent="0.25">
      <c r="A202" s="21">
        <v>6</v>
      </c>
      <c r="B202" s="21">
        <v>2</v>
      </c>
      <c r="C202" s="21" t="s">
        <v>539</v>
      </c>
      <c r="D202" s="21" t="s">
        <v>613</v>
      </c>
      <c r="E202" s="21" t="s">
        <v>583</v>
      </c>
      <c r="F202" s="21">
        <v>336000</v>
      </c>
      <c r="G202" s="21">
        <v>0</v>
      </c>
      <c r="H202" s="21" t="s">
        <v>584</v>
      </c>
      <c r="I202" s="21">
        <v>5</v>
      </c>
      <c r="J202" s="21" t="s">
        <v>610</v>
      </c>
      <c r="K202" s="29">
        <v>64102</v>
      </c>
      <c r="L202" s="29"/>
      <c r="M202" s="29"/>
      <c r="N202" s="29">
        <v>4352</v>
      </c>
    </row>
    <row r="203" spans="1:14" x14ac:dyDescent="0.25">
      <c r="A203" s="20">
        <v>6</v>
      </c>
      <c r="B203" s="20">
        <v>2</v>
      </c>
      <c r="C203" s="20" t="s">
        <v>539</v>
      </c>
      <c r="D203" s="20" t="s">
        <v>613</v>
      </c>
      <c r="E203" s="20" t="s">
        <v>138</v>
      </c>
      <c r="F203" s="20">
        <v>336000</v>
      </c>
      <c r="G203" s="20">
        <v>1</v>
      </c>
      <c r="H203" s="20" t="s">
        <v>139</v>
      </c>
      <c r="I203" s="20">
        <v>3</v>
      </c>
      <c r="J203" s="20" t="s">
        <v>609</v>
      </c>
      <c r="K203" s="22">
        <v>11979</v>
      </c>
      <c r="L203" s="22">
        <v>2913</v>
      </c>
      <c r="M203" s="22">
        <v>2700</v>
      </c>
      <c r="N203" s="22">
        <v>1258</v>
      </c>
    </row>
    <row r="204" spans="1:14" x14ac:dyDescent="0.25">
      <c r="A204" s="20">
        <v>6</v>
      </c>
      <c r="B204" s="20">
        <v>2</v>
      </c>
      <c r="C204" s="20" t="s">
        <v>539</v>
      </c>
      <c r="D204" s="20" t="s">
        <v>613</v>
      </c>
      <c r="E204" s="20" t="s">
        <v>152</v>
      </c>
      <c r="F204" s="20">
        <v>336000</v>
      </c>
      <c r="G204" s="20">
        <v>2</v>
      </c>
      <c r="H204" s="20" t="s">
        <v>153</v>
      </c>
      <c r="I204" s="20">
        <v>1</v>
      </c>
      <c r="J204" s="20" t="s">
        <v>607</v>
      </c>
      <c r="K204" s="22">
        <v>37189</v>
      </c>
      <c r="L204" s="22">
        <v>6050</v>
      </c>
      <c r="M204" s="22">
        <v>3798</v>
      </c>
      <c r="N204" s="22">
        <v>1547</v>
      </c>
    </row>
    <row r="205" spans="1:14" x14ac:dyDescent="0.25">
      <c r="A205" s="20">
        <v>6</v>
      </c>
      <c r="B205" s="20">
        <v>2</v>
      </c>
      <c r="C205" s="20" t="s">
        <v>539</v>
      </c>
      <c r="D205" s="20" t="s">
        <v>613</v>
      </c>
      <c r="E205" s="20" t="s">
        <v>154</v>
      </c>
      <c r="F205" s="20">
        <v>336000</v>
      </c>
      <c r="G205" s="20">
        <v>3</v>
      </c>
      <c r="H205" s="20" t="s">
        <v>155</v>
      </c>
      <c r="I205" s="20">
        <v>1</v>
      </c>
      <c r="J205" s="20" t="s">
        <v>607</v>
      </c>
      <c r="K205" s="22">
        <v>14355</v>
      </c>
      <c r="L205" s="22">
        <v>2431</v>
      </c>
      <c r="M205" s="22">
        <v>211</v>
      </c>
      <c r="N205" s="22">
        <v>1547</v>
      </c>
    </row>
    <row r="206" spans="1:14" x14ac:dyDescent="0.25">
      <c r="A206" s="20">
        <v>6</v>
      </c>
      <c r="B206" s="20">
        <v>2</v>
      </c>
      <c r="C206" s="20" t="s">
        <v>539</v>
      </c>
      <c r="D206" s="20" t="s">
        <v>613</v>
      </c>
      <c r="E206" s="20" t="s">
        <v>136</v>
      </c>
      <c r="F206" s="20">
        <v>336000</v>
      </c>
      <c r="G206" s="20">
        <v>4</v>
      </c>
      <c r="H206" s="20" t="s">
        <v>137</v>
      </c>
      <c r="I206" s="20">
        <v>1</v>
      </c>
      <c r="J206" s="20" t="s">
        <v>607</v>
      </c>
      <c r="K206" s="22">
        <v>579</v>
      </c>
      <c r="L206" s="22">
        <v>0</v>
      </c>
      <c r="M206" s="22">
        <v>158</v>
      </c>
      <c r="N206" s="22">
        <v>0</v>
      </c>
    </row>
    <row r="207" spans="1:14" s="21" customFormat="1" x14ac:dyDescent="0.25">
      <c r="A207" s="21">
        <v>6</v>
      </c>
      <c r="B207" s="21">
        <v>2</v>
      </c>
      <c r="C207" s="21" t="s">
        <v>539</v>
      </c>
      <c r="D207" s="21" t="s">
        <v>613</v>
      </c>
      <c r="E207" s="21" t="s">
        <v>585</v>
      </c>
      <c r="F207" s="21">
        <v>340000</v>
      </c>
      <c r="G207" s="21">
        <v>0</v>
      </c>
      <c r="H207" s="21" t="s">
        <v>586</v>
      </c>
      <c r="I207" s="21">
        <v>5</v>
      </c>
      <c r="J207" s="21" t="s">
        <v>610</v>
      </c>
      <c r="K207" s="29">
        <v>74578</v>
      </c>
      <c r="L207" s="29"/>
      <c r="M207" s="29"/>
      <c r="N207" s="29">
        <v>9395</v>
      </c>
    </row>
    <row r="208" spans="1:14" x14ac:dyDescent="0.25">
      <c r="A208" s="20">
        <v>6</v>
      </c>
      <c r="B208" s="20">
        <v>2</v>
      </c>
      <c r="C208" s="20" t="s">
        <v>539</v>
      </c>
      <c r="D208" s="20" t="s">
        <v>613</v>
      </c>
      <c r="E208" s="20" t="s">
        <v>156</v>
      </c>
      <c r="F208" s="20">
        <v>340000</v>
      </c>
      <c r="G208" s="20">
        <v>1</v>
      </c>
      <c r="H208" s="20" t="s">
        <v>157</v>
      </c>
      <c r="I208" s="20">
        <v>1</v>
      </c>
      <c r="J208" s="20" t="s">
        <v>607</v>
      </c>
      <c r="K208" s="22">
        <v>7679</v>
      </c>
      <c r="L208" s="22">
        <v>1508</v>
      </c>
      <c r="M208" s="22">
        <v>377</v>
      </c>
      <c r="N208" s="22">
        <v>938</v>
      </c>
    </row>
    <row r="209" spans="1:14" x14ac:dyDescent="0.25">
      <c r="A209" s="20">
        <v>6</v>
      </c>
      <c r="B209" s="20">
        <v>2</v>
      </c>
      <c r="C209" s="20" t="s">
        <v>539</v>
      </c>
      <c r="D209" s="20" t="s">
        <v>613</v>
      </c>
      <c r="E209" s="20" t="s">
        <v>144</v>
      </c>
      <c r="F209" s="20">
        <v>340000</v>
      </c>
      <c r="G209" s="20">
        <v>2</v>
      </c>
      <c r="H209" s="20" t="s">
        <v>145</v>
      </c>
      <c r="I209" s="20">
        <v>1</v>
      </c>
      <c r="J209" s="20" t="s">
        <v>607</v>
      </c>
      <c r="K209" s="22">
        <v>5111</v>
      </c>
      <c r="L209" s="22">
        <v>599</v>
      </c>
      <c r="N209" s="22">
        <v>360</v>
      </c>
    </row>
    <row r="210" spans="1:14" x14ac:dyDescent="0.25">
      <c r="A210" s="20">
        <v>6</v>
      </c>
      <c r="B210" s="20">
        <v>2</v>
      </c>
      <c r="C210" s="20" t="s">
        <v>539</v>
      </c>
      <c r="D210" s="20" t="s">
        <v>613</v>
      </c>
      <c r="E210" s="20" t="s">
        <v>146</v>
      </c>
      <c r="F210" s="20">
        <v>340000</v>
      </c>
      <c r="G210" s="20">
        <v>3</v>
      </c>
      <c r="H210" s="20" t="s">
        <v>147</v>
      </c>
      <c r="I210" s="20">
        <v>1</v>
      </c>
      <c r="J210" s="20" t="s">
        <v>607</v>
      </c>
      <c r="K210" s="22">
        <v>215</v>
      </c>
      <c r="L210" s="22">
        <v>0</v>
      </c>
      <c r="M210" s="22">
        <v>215</v>
      </c>
      <c r="N210" s="22">
        <v>135</v>
      </c>
    </row>
    <row r="211" spans="1:14" x14ac:dyDescent="0.25">
      <c r="A211" s="20">
        <v>6</v>
      </c>
      <c r="B211" s="20">
        <v>2</v>
      </c>
      <c r="C211" s="20" t="s">
        <v>539</v>
      </c>
      <c r="D211" s="20" t="s">
        <v>613</v>
      </c>
      <c r="E211" s="20" t="s">
        <v>148</v>
      </c>
      <c r="F211" s="20">
        <v>340000</v>
      </c>
      <c r="G211" s="20">
        <v>4</v>
      </c>
      <c r="H211" s="20" t="s">
        <v>149</v>
      </c>
      <c r="I211" s="20">
        <v>1</v>
      </c>
      <c r="J211" s="20" t="s">
        <v>607</v>
      </c>
      <c r="K211" s="22">
        <v>5592</v>
      </c>
      <c r="L211" s="22">
        <v>689</v>
      </c>
      <c r="M211" s="22">
        <v>1120</v>
      </c>
      <c r="N211" s="22">
        <v>626</v>
      </c>
    </row>
    <row r="212" spans="1:14" x14ac:dyDescent="0.25">
      <c r="A212" s="20">
        <v>6</v>
      </c>
      <c r="B212" s="20">
        <v>2</v>
      </c>
      <c r="C212" s="20" t="s">
        <v>539</v>
      </c>
      <c r="D212" s="20" t="s">
        <v>613</v>
      </c>
      <c r="E212" s="20" t="s">
        <v>134</v>
      </c>
      <c r="F212" s="20">
        <v>340000</v>
      </c>
      <c r="G212" s="20">
        <v>7</v>
      </c>
      <c r="H212" s="20" t="s">
        <v>135</v>
      </c>
      <c r="I212" s="20">
        <v>1</v>
      </c>
      <c r="J212" s="20" t="s">
        <v>607</v>
      </c>
      <c r="K212" s="22">
        <v>13933</v>
      </c>
      <c r="L212" s="22">
        <v>1235</v>
      </c>
      <c r="M212" s="22">
        <v>2395</v>
      </c>
      <c r="N212" s="22">
        <v>1332</v>
      </c>
    </row>
    <row r="213" spans="1:14" x14ac:dyDescent="0.25">
      <c r="A213" s="20">
        <v>6</v>
      </c>
      <c r="B213" s="20">
        <v>2</v>
      </c>
      <c r="C213" s="20" t="s">
        <v>539</v>
      </c>
      <c r="D213" s="20" t="s">
        <v>613</v>
      </c>
      <c r="E213" s="20" t="s">
        <v>128</v>
      </c>
      <c r="F213" s="20">
        <v>340000</v>
      </c>
      <c r="G213" s="20">
        <v>8</v>
      </c>
      <c r="H213" s="20" t="s">
        <v>129</v>
      </c>
      <c r="I213" s="20">
        <v>1</v>
      </c>
      <c r="J213" s="20" t="s">
        <v>607</v>
      </c>
      <c r="K213" s="22">
        <v>7727</v>
      </c>
      <c r="L213" s="22">
        <v>2003</v>
      </c>
      <c r="M213" s="22">
        <v>1354</v>
      </c>
      <c r="N213" s="22">
        <v>1164</v>
      </c>
    </row>
    <row r="214" spans="1:14" x14ac:dyDescent="0.25">
      <c r="A214" s="20">
        <v>6</v>
      </c>
      <c r="B214" s="20">
        <v>2</v>
      </c>
      <c r="C214" s="20" t="s">
        <v>539</v>
      </c>
      <c r="D214" s="20" t="s">
        <v>613</v>
      </c>
      <c r="E214" s="20" t="s">
        <v>130</v>
      </c>
      <c r="F214" s="20">
        <v>340000</v>
      </c>
      <c r="G214" s="20">
        <v>9</v>
      </c>
      <c r="H214" s="20" t="s">
        <v>131</v>
      </c>
      <c r="I214" s="20">
        <v>2</v>
      </c>
      <c r="J214" s="20" t="s">
        <v>608</v>
      </c>
      <c r="K214" s="22">
        <v>7579</v>
      </c>
      <c r="L214" s="22">
        <v>369</v>
      </c>
      <c r="M214" s="22">
        <v>669</v>
      </c>
      <c r="N214" s="22">
        <v>1330</v>
      </c>
    </row>
    <row r="215" spans="1:14" x14ac:dyDescent="0.25">
      <c r="A215" s="20">
        <v>6</v>
      </c>
      <c r="B215" s="20">
        <v>2</v>
      </c>
      <c r="C215" s="20" t="s">
        <v>539</v>
      </c>
      <c r="D215" s="20" t="s">
        <v>613</v>
      </c>
      <c r="E215" s="20" t="s">
        <v>132</v>
      </c>
      <c r="F215" s="20">
        <v>340000</v>
      </c>
      <c r="G215" s="20">
        <v>10</v>
      </c>
      <c r="H215" s="20" t="s">
        <v>133</v>
      </c>
      <c r="I215" s="20">
        <v>2</v>
      </c>
      <c r="J215" s="20" t="s">
        <v>608</v>
      </c>
      <c r="K215" s="22">
        <v>9471</v>
      </c>
      <c r="L215" s="22">
        <v>191</v>
      </c>
      <c r="M215" s="22">
        <v>239</v>
      </c>
      <c r="N215" s="22">
        <v>763</v>
      </c>
    </row>
    <row r="216" spans="1:14" x14ac:dyDescent="0.25">
      <c r="A216" s="20">
        <v>6</v>
      </c>
      <c r="B216" s="20">
        <v>2</v>
      </c>
      <c r="C216" s="20" t="s">
        <v>539</v>
      </c>
      <c r="D216" s="20" t="s">
        <v>613</v>
      </c>
      <c r="E216" s="20" t="s">
        <v>140</v>
      </c>
      <c r="F216" s="20">
        <v>340000</v>
      </c>
      <c r="G216" s="20">
        <v>11</v>
      </c>
      <c r="H216" s="20" t="s">
        <v>141</v>
      </c>
      <c r="I216" s="20">
        <v>1</v>
      </c>
      <c r="J216" s="20" t="s">
        <v>607</v>
      </c>
      <c r="K216" s="22">
        <v>11522</v>
      </c>
      <c r="L216" s="22">
        <v>589</v>
      </c>
      <c r="M216" s="22">
        <v>2305</v>
      </c>
      <c r="N216" s="22">
        <v>1713</v>
      </c>
    </row>
    <row r="217" spans="1:14" x14ac:dyDescent="0.25">
      <c r="A217" s="20">
        <v>6</v>
      </c>
      <c r="B217" s="20">
        <v>2</v>
      </c>
      <c r="C217" s="20" t="s">
        <v>539</v>
      </c>
      <c r="D217" s="20" t="s">
        <v>613</v>
      </c>
      <c r="E217" s="20" t="s">
        <v>142</v>
      </c>
      <c r="F217" s="20">
        <v>340000</v>
      </c>
      <c r="G217" s="20">
        <v>12</v>
      </c>
      <c r="H217" s="20" t="s">
        <v>143</v>
      </c>
      <c r="I217" s="20">
        <v>1</v>
      </c>
      <c r="J217" s="20" t="s">
        <v>607</v>
      </c>
      <c r="K217" s="22">
        <v>5749</v>
      </c>
      <c r="L217" s="22">
        <v>1110</v>
      </c>
      <c r="M217" s="22">
        <v>538</v>
      </c>
      <c r="N217" s="22">
        <v>1034</v>
      </c>
    </row>
    <row r="218" spans="1:14" s="21" customFormat="1" x14ac:dyDescent="0.25">
      <c r="A218" s="21">
        <v>6</v>
      </c>
      <c r="B218" s="21">
        <v>2</v>
      </c>
      <c r="C218" s="21" t="s">
        <v>539</v>
      </c>
      <c r="D218" s="21" t="s">
        <v>613</v>
      </c>
      <c r="E218" s="21" t="s">
        <v>540</v>
      </c>
      <c r="F218" s="21">
        <v>376000</v>
      </c>
      <c r="G218" s="21">
        <v>0</v>
      </c>
      <c r="H218" s="21" t="s">
        <v>541</v>
      </c>
      <c r="I218" s="21">
        <v>1</v>
      </c>
      <c r="J218" s="21" t="s">
        <v>607</v>
      </c>
      <c r="K218" s="29">
        <v>40779</v>
      </c>
      <c r="L218" s="29"/>
      <c r="M218" s="29"/>
      <c r="N218" s="29">
        <v>3491</v>
      </c>
    </row>
    <row r="219" spans="1:14" x14ac:dyDescent="0.25">
      <c r="A219" s="20">
        <v>6</v>
      </c>
      <c r="B219" s="20">
        <v>2</v>
      </c>
      <c r="C219" s="20" t="s">
        <v>539</v>
      </c>
      <c r="D219" s="20" t="s">
        <v>613</v>
      </c>
      <c r="E219" s="20" t="s">
        <v>160</v>
      </c>
      <c r="F219" s="20">
        <v>376000</v>
      </c>
      <c r="G219" s="20">
        <v>1</v>
      </c>
      <c r="H219" s="20" t="s">
        <v>161</v>
      </c>
      <c r="I219" s="20">
        <v>1</v>
      </c>
      <c r="J219" s="20" t="s">
        <v>607</v>
      </c>
      <c r="K219" s="22">
        <v>4259</v>
      </c>
      <c r="L219" s="22">
        <v>1067</v>
      </c>
      <c r="M219" s="22">
        <v>320</v>
      </c>
      <c r="N219" s="22">
        <v>740</v>
      </c>
    </row>
    <row r="220" spans="1:14" x14ac:dyDescent="0.25">
      <c r="A220" s="20">
        <v>6</v>
      </c>
      <c r="B220" s="20">
        <v>2</v>
      </c>
      <c r="C220" s="20" t="s">
        <v>539</v>
      </c>
      <c r="D220" s="20" t="s">
        <v>613</v>
      </c>
      <c r="E220" s="20" t="s">
        <v>162</v>
      </c>
      <c r="F220" s="20">
        <v>376000</v>
      </c>
      <c r="G220" s="20">
        <v>2</v>
      </c>
      <c r="H220" s="20" t="s">
        <v>163</v>
      </c>
      <c r="I220" s="20">
        <v>1</v>
      </c>
      <c r="J220" s="20" t="s">
        <v>607</v>
      </c>
      <c r="K220" s="22">
        <v>11641</v>
      </c>
      <c r="L220" s="22">
        <v>1857</v>
      </c>
      <c r="M220" s="22">
        <v>1389</v>
      </c>
      <c r="N220" s="22">
        <v>834</v>
      </c>
    </row>
    <row r="221" spans="1:14" x14ac:dyDescent="0.25">
      <c r="A221" s="20">
        <v>6</v>
      </c>
      <c r="B221" s="20">
        <v>2</v>
      </c>
      <c r="C221" s="20" t="s">
        <v>539</v>
      </c>
      <c r="D221" s="20" t="s">
        <v>613</v>
      </c>
      <c r="E221" s="20" t="s">
        <v>172</v>
      </c>
      <c r="F221" s="20">
        <v>376000</v>
      </c>
      <c r="G221" s="20">
        <v>4</v>
      </c>
      <c r="H221" s="20" t="s">
        <v>173</v>
      </c>
      <c r="I221" s="20">
        <v>1</v>
      </c>
      <c r="J221" s="20" t="s">
        <v>607</v>
      </c>
      <c r="K221" s="22">
        <v>19792</v>
      </c>
      <c r="L221" s="22">
        <v>861</v>
      </c>
      <c r="M221" s="22">
        <v>381</v>
      </c>
      <c r="N221" s="22">
        <v>1412</v>
      </c>
    </row>
    <row r="222" spans="1:14" x14ac:dyDescent="0.25">
      <c r="A222" s="20">
        <v>6</v>
      </c>
      <c r="B222" s="20">
        <v>2</v>
      </c>
      <c r="C222" s="20" t="s">
        <v>539</v>
      </c>
      <c r="D222" s="20" t="s">
        <v>613</v>
      </c>
      <c r="E222" s="20" t="s">
        <v>164</v>
      </c>
      <c r="F222" s="20">
        <v>376000</v>
      </c>
      <c r="G222" s="20">
        <v>6</v>
      </c>
      <c r="H222" s="20" t="s">
        <v>165</v>
      </c>
      <c r="I222" s="20">
        <v>1</v>
      </c>
      <c r="J222" s="20" t="s">
        <v>607</v>
      </c>
      <c r="K222" s="22">
        <v>5087</v>
      </c>
      <c r="L222" s="22">
        <v>177</v>
      </c>
      <c r="M222" s="22">
        <v>0</v>
      </c>
      <c r="N222" s="22">
        <v>505</v>
      </c>
    </row>
    <row r="223" spans="1:14" x14ac:dyDescent="0.25">
      <c r="A223" s="20">
        <v>6</v>
      </c>
      <c r="B223" s="20">
        <v>2</v>
      </c>
      <c r="C223" s="20" t="s">
        <v>539</v>
      </c>
      <c r="D223" s="20" t="s">
        <v>613</v>
      </c>
      <c r="E223" s="20" t="s">
        <v>542</v>
      </c>
      <c r="F223" s="20">
        <v>390000</v>
      </c>
      <c r="G223" s="20">
        <v>0</v>
      </c>
      <c r="H223" s="20" t="s">
        <v>543</v>
      </c>
      <c r="I223" s="20">
        <v>1</v>
      </c>
      <c r="J223" s="20" t="s">
        <v>607</v>
      </c>
      <c r="K223" s="22">
        <v>174237</v>
      </c>
      <c r="N223" s="22">
        <v>8500</v>
      </c>
    </row>
    <row r="224" spans="1:14" x14ac:dyDescent="0.25">
      <c r="A224" s="20">
        <v>6</v>
      </c>
      <c r="B224" s="20">
        <v>2</v>
      </c>
      <c r="C224" s="20" t="s">
        <v>539</v>
      </c>
      <c r="D224" s="20" t="s">
        <v>613</v>
      </c>
      <c r="E224" s="20" t="s">
        <v>174</v>
      </c>
      <c r="F224" s="20">
        <v>390000</v>
      </c>
      <c r="G224" s="20">
        <v>1</v>
      </c>
      <c r="H224" s="20" t="s">
        <v>175</v>
      </c>
      <c r="I224" s="20">
        <v>1</v>
      </c>
      <c r="J224" s="20" t="s">
        <v>607</v>
      </c>
      <c r="K224" s="22">
        <v>103844</v>
      </c>
      <c r="L224" s="22">
        <v>20552</v>
      </c>
      <c r="M224" s="22">
        <v>3654</v>
      </c>
      <c r="N224" s="22">
        <v>1533</v>
      </c>
    </row>
    <row r="225" spans="1:14" x14ac:dyDescent="0.25">
      <c r="A225" s="20">
        <v>6</v>
      </c>
      <c r="B225" s="20">
        <v>2</v>
      </c>
      <c r="C225" s="20" t="s">
        <v>539</v>
      </c>
      <c r="D225" s="20" t="s">
        <v>613</v>
      </c>
      <c r="E225" s="20" t="s">
        <v>176</v>
      </c>
      <c r="F225" s="20">
        <v>390000</v>
      </c>
      <c r="G225" s="20">
        <v>2</v>
      </c>
      <c r="H225" s="20" t="s">
        <v>177</v>
      </c>
      <c r="I225" s="20">
        <v>1</v>
      </c>
      <c r="J225" s="20" t="s">
        <v>607</v>
      </c>
      <c r="K225" s="22">
        <v>4476</v>
      </c>
      <c r="L225" s="22">
        <v>1068</v>
      </c>
      <c r="M225" s="22">
        <v>0</v>
      </c>
      <c r="N225" s="22">
        <v>618</v>
      </c>
    </row>
    <row r="226" spans="1:14" x14ac:dyDescent="0.25">
      <c r="A226" s="20">
        <v>6</v>
      </c>
      <c r="B226" s="20">
        <v>2</v>
      </c>
      <c r="C226" s="20" t="s">
        <v>539</v>
      </c>
      <c r="D226" s="20" t="s">
        <v>613</v>
      </c>
      <c r="E226" s="20" t="s">
        <v>178</v>
      </c>
      <c r="F226" s="20">
        <v>390000</v>
      </c>
      <c r="G226" s="20">
        <v>3</v>
      </c>
      <c r="H226" s="20" t="s">
        <v>179</v>
      </c>
      <c r="I226" s="20">
        <v>1</v>
      </c>
      <c r="J226" s="20" t="s">
        <v>607</v>
      </c>
      <c r="K226" s="22">
        <v>13665</v>
      </c>
      <c r="L226" s="22">
        <v>3613</v>
      </c>
      <c r="M226" s="22">
        <v>113</v>
      </c>
      <c r="N226" s="22">
        <v>1326</v>
      </c>
    </row>
    <row r="227" spans="1:14" x14ac:dyDescent="0.25">
      <c r="A227" s="20">
        <v>6</v>
      </c>
      <c r="B227" s="20">
        <v>2</v>
      </c>
      <c r="C227" s="20" t="s">
        <v>539</v>
      </c>
      <c r="D227" s="20" t="s">
        <v>613</v>
      </c>
      <c r="E227" s="20" t="s">
        <v>180</v>
      </c>
      <c r="F227" s="20">
        <v>390000</v>
      </c>
      <c r="G227" s="20">
        <v>4</v>
      </c>
      <c r="H227" s="20" t="s">
        <v>181</v>
      </c>
      <c r="I227" s="20">
        <v>1</v>
      </c>
      <c r="J227" s="20" t="s">
        <v>607</v>
      </c>
      <c r="K227" s="22">
        <v>3453</v>
      </c>
      <c r="L227" s="22">
        <v>330</v>
      </c>
      <c r="M227" s="22">
        <v>0</v>
      </c>
      <c r="N227" s="22">
        <v>260</v>
      </c>
    </row>
    <row r="228" spans="1:14" x14ac:dyDescent="0.25">
      <c r="A228" s="20">
        <v>6</v>
      </c>
      <c r="B228" s="20">
        <v>2</v>
      </c>
      <c r="C228" s="20" t="s">
        <v>539</v>
      </c>
      <c r="D228" s="20" t="s">
        <v>613</v>
      </c>
      <c r="E228" s="20" t="s">
        <v>170</v>
      </c>
      <c r="F228" s="20">
        <v>390000</v>
      </c>
      <c r="G228" s="20">
        <v>5</v>
      </c>
      <c r="H228" s="20" t="s">
        <v>171</v>
      </c>
      <c r="I228" s="20">
        <v>1</v>
      </c>
      <c r="J228" s="20" t="s">
        <v>607</v>
      </c>
      <c r="K228" s="22">
        <v>6185</v>
      </c>
      <c r="L228" s="22">
        <v>345</v>
      </c>
      <c r="M228" s="22">
        <v>629</v>
      </c>
      <c r="N228" s="22">
        <v>1432</v>
      </c>
    </row>
    <row r="229" spans="1:14" x14ac:dyDescent="0.25">
      <c r="A229" s="20">
        <v>6</v>
      </c>
      <c r="B229" s="20">
        <v>2</v>
      </c>
      <c r="C229" s="20" t="s">
        <v>539</v>
      </c>
      <c r="D229" s="20" t="s">
        <v>613</v>
      </c>
      <c r="E229" s="20" t="s">
        <v>168</v>
      </c>
      <c r="F229" s="20">
        <v>390000</v>
      </c>
      <c r="G229" s="20">
        <v>6</v>
      </c>
      <c r="H229" s="20" t="s">
        <v>169</v>
      </c>
      <c r="I229" s="20">
        <v>1</v>
      </c>
      <c r="J229" s="20" t="s">
        <v>607</v>
      </c>
      <c r="K229" s="22">
        <v>4742</v>
      </c>
      <c r="L229" s="22">
        <v>236</v>
      </c>
      <c r="M229" s="22">
        <v>819</v>
      </c>
      <c r="N229" s="22">
        <v>1456</v>
      </c>
    </row>
    <row r="230" spans="1:14" x14ac:dyDescent="0.25">
      <c r="A230" s="20">
        <v>6</v>
      </c>
      <c r="B230" s="20">
        <v>2</v>
      </c>
      <c r="C230" s="20" t="s">
        <v>539</v>
      </c>
      <c r="D230" s="20" t="s">
        <v>613</v>
      </c>
      <c r="E230" s="20" t="s">
        <v>184</v>
      </c>
      <c r="F230" s="20">
        <v>390000</v>
      </c>
      <c r="G230" s="20">
        <v>8</v>
      </c>
      <c r="H230" s="20" t="s">
        <v>185</v>
      </c>
      <c r="I230" s="20">
        <v>2</v>
      </c>
      <c r="J230" s="20" t="s">
        <v>608</v>
      </c>
      <c r="K230" s="22">
        <v>450</v>
      </c>
      <c r="L230" s="22">
        <v>36</v>
      </c>
      <c r="M230" s="22">
        <v>0</v>
      </c>
      <c r="N230" s="22">
        <v>144</v>
      </c>
    </row>
    <row r="231" spans="1:14" x14ac:dyDescent="0.25">
      <c r="A231" s="20">
        <v>6</v>
      </c>
      <c r="B231" s="20">
        <v>2</v>
      </c>
      <c r="C231" s="20" t="s">
        <v>539</v>
      </c>
      <c r="D231" s="20" t="s">
        <v>613</v>
      </c>
      <c r="E231" s="20" t="s">
        <v>158</v>
      </c>
      <c r="H231" s="20" t="s">
        <v>159</v>
      </c>
      <c r="I231" s="20">
        <v>2</v>
      </c>
      <c r="J231" s="20" t="s">
        <v>608</v>
      </c>
      <c r="K231" s="22">
        <v>19620</v>
      </c>
      <c r="L231" s="22">
        <v>331</v>
      </c>
      <c r="M231" s="22">
        <v>2273</v>
      </c>
      <c r="N231" s="22">
        <v>1850</v>
      </c>
    </row>
    <row r="232" spans="1:14" x14ac:dyDescent="0.25">
      <c r="A232" s="20">
        <v>6</v>
      </c>
      <c r="B232" s="20">
        <v>2</v>
      </c>
      <c r="C232" s="20" t="s">
        <v>539</v>
      </c>
      <c r="D232" s="20" t="s">
        <v>613</v>
      </c>
      <c r="E232" s="20" t="s">
        <v>166</v>
      </c>
      <c r="H232" s="20" t="s">
        <v>167</v>
      </c>
      <c r="I232" s="20">
        <v>2</v>
      </c>
      <c r="J232" s="20" t="s">
        <v>608</v>
      </c>
      <c r="K232" s="22">
        <v>22603</v>
      </c>
      <c r="L232" s="22">
        <v>970</v>
      </c>
      <c r="M232" s="22">
        <v>1648</v>
      </c>
      <c r="N232" s="22">
        <v>1621</v>
      </c>
    </row>
    <row r="234" spans="1:14" s="21" customFormat="1" x14ac:dyDescent="0.25">
      <c r="A234" s="21">
        <v>5</v>
      </c>
      <c r="B234" s="21">
        <v>2</v>
      </c>
      <c r="C234" s="21" t="s">
        <v>536</v>
      </c>
      <c r="D234" s="21" t="s">
        <v>613</v>
      </c>
      <c r="E234" s="21" t="s">
        <v>537</v>
      </c>
      <c r="F234" s="21">
        <v>265000</v>
      </c>
      <c r="G234" s="21">
        <v>0</v>
      </c>
      <c r="H234" s="21" t="s">
        <v>538</v>
      </c>
      <c r="I234" s="21">
        <v>1</v>
      </c>
      <c r="J234" s="21" t="s">
        <v>607</v>
      </c>
      <c r="K234" s="29">
        <v>169299</v>
      </c>
      <c r="L234" s="29"/>
      <c r="M234" s="29"/>
      <c r="N234" s="29">
        <v>10267</v>
      </c>
    </row>
    <row r="235" spans="1:14" x14ac:dyDescent="0.25">
      <c r="A235" s="20">
        <v>5</v>
      </c>
      <c r="B235" s="20">
        <v>2</v>
      </c>
      <c r="C235" s="20" t="s">
        <v>536</v>
      </c>
      <c r="D235" s="20" t="s">
        <v>613</v>
      </c>
      <c r="E235" s="20" t="s">
        <v>98</v>
      </c>
      <c r="F235" s="20">
        <v>265000</v>
      </c>
      <c r="G235" s="20">
        <v>1</v>
      </c>
      <c r="H235" s="20" t="s">
        <v>99</v>
      </c>
      <c r="I235" s="20">
        <v>1</v>
      </c>
      <c r="J235" s="20" t="s">
        <v>607</v>
      </c>
      <c r="K235" s="22">
        <v>38380</v>
      </c>
      <c r="L235" s="22">
        <v>4365</v>
      </c>
      <c r="M235" s="22">
        <v>1356</v>
      </c>
      <c r="N235" s="22">
        <v>2186</v>
      </c>
    </row>
    <row r="236" spans="1:14" x14ac:dyDescent="0.25">
      <c r="A236" s="20">
        <v>5</v>
      </c>
      <c r="B236" s="20">
        <v>2</v>
      </c>
      <c r="C236" s="20" t="s">
        <v>536</v>
      </c>
      <c r="D236" s="20" t="s">
        <v>613</v>
      </c>
      <c r="E236" s="20" t="s">
        <v>102</v>
      </c>
      <c r="F236" s="20">
        <v>265000</v>
      </c>
      <c r="G236" s="20">
        <v>2</v>
      </c>
      <c r="H236" s="20" t="s">
        <v>103</v>
      </c>
      <c r="I236" s="20">
        <v>1</v>
      </c>
      <c r="J236" s="20" t="s">
        <v>607</v>
      </c>
      <c r="K236" s="22">
        <v>16009</v>
      </c>
      <c r="L236" s="22">
        <v>2196</v>
      </c>
      <c r="M236" s="22">
        <v>1037</v>
      </c>
      <c r="N236" s="22">
        <v>1716</v>
      </c>
    </row>
    <row r="237" spans="1:14" x14ac:dyDescent="0.25">
      <c r="A237" s="20">
        <v>5</v>
      </c>
      <c r="B237" s="20">
        <v>2</v>
      </c>
      <c r="C237" s="20" t="s">
        <v>536</v>
      </c>
      <c r="D237" s="20" t="s">
        <v>613</v>
      </c>
      <c r="E237" s="20" t="s">
        <v>104</v>
      </c>
      <c r="F237" s="20">
        <v>265000</v>
      </c>
      <c r="G237" s="20">
        <v>4</v>
      </c>
      <c r="H237" s="20" t="s">
        <v>105</v>
      </c>
      <c r="I237" s="20">
        <v>1</v>
      </c>
      <c r="J237" s="20" t="s">
        <v>607</v>
      </c>
      <c r="K237" s="22">
        <v>8067</v>
      </c>
      <c r="L237" s="22">
        <v>0</v>
      </c>
      <c r="M237" s="22">
        <v>0</v>
      </c>
      <c r="N237" s="22">
        <v>1716</v>
      </c>
    </row>
    <row r="238" spans="1:14" x14ac:dyDescent="0.25">
      <c r="A238" s="20">
        <v>5</v>
      </c>
      <c r="B238" s="20">
        <v>2</v>
      </c>
      <c r="C238" s="20" t="s">
        <v>536</v>
      </c>
      <c r="D238" s="20" t="s">
        <v>613</v>
      </c>
      <c r="E238" s="20" t="s">
        <v>106</v>
      </c>
      <c r="F238" s="20">
        <v>265000</v>
      </c>
      <c r="G238" s="20">
        <v>5</v>
      </c>
      <c r="H238" s="20" t="s">
        <v>107</v>
      </c>
      <c r="I238" s="20">
        <v>1</v>
      </c>
      <c r="J238" s="20" t="s">
        <v>607</v>
      </c>
      <c r="K238" s="22">
        <v>7693</v>
      </c>
      <c r="L238" s="22">
        <v>2500</v>
      </c>
      <c r="N238" s="22">
        <v>445</v>
      </c>
    </row>
    <row r="239" spans="1:14" x14ac:dyDescent="0.25">
      <c r="A239" s="20">
        <v>5</v>
      </c>
      <c r="B239" s="20">
        <v>2</v>
      </c>
      <c r="C239" s="20" t="s">
        <v>536</v>
      </c>
      <c r="D239" s="20" t="s">
        <v>613</v>
      </c>
      <c r="E239" s="20" t="s">
        <v>112</v>
      </c>
      <c r="F239" s="20">
        <v>265000</v>
      </c>
      <c r="G239" s="20">
        <v>7</v>
      </c>
      <c r="H239" s="20" t="s">
        <v>113</v>
      </c>
      <c r="I239" s="20">
        <v>1</v>
      </c>
      <c r="J239" s="20" t="s">
        <v>607</v>
      </c>
      <c r="K239" s="22">
        <v>7112</v>
      </c>
      <c r="L239" s="22">
        <v>737</v>
      </c>
      <c r="M239" s="22">
        <v>723</v>
      </c>
      <c r="N239" s="22">
        <v>1134</v>
      </c>
    </row>
    <row r="240" spans="1:14" x14ac:dyDescent="0.25">
      <c r="A240" s="20">
        <v>5</v>
      </c>
      <c r="B240" s="20">
        <v>2</v>
      </c>
      <c r="C240" s="20" t="s">
        <v>536</v>
      </c>
      <c r="D240" s="20" t="s">
        <v>613</v>
      </c>
      <c r="E240" s="20" t="s">
        <v>114</v>
      </c>
      <c r="F240" s="20">
        <v>265000</v>
      </c>
      <c r="G240" s="20">
        <v>9</v>
      </c>
      <c r="H240" s="20" t="s">
        <v>115</v>
      </c>
      <c r="I240" s="20">
        <v>1</v>
      </c>
      <c r="J240" s="20" t="s">
        <v>607</v>
      </c>
      <c r="K240" s="22">
        <v>1738</v>
      </c>
      <c r="L240" s="22">
        <v>0</v>
      </c>
      <c r="M240" s="22">
        <v>1738</v>
      </c>
      <c r="N240" s="22">
        <v>1</v>
      </c>
    </row>
    <row r="241" spans="1:14" x14ac:dyDescent="0.25">
      <c r="A241" s="20">
        <v>5</v>
      </c>
      <c r="B241" s="20">
        <v>2</v>
      </c>
      <c r="C241" s="20" t="s">
        <v>536</v>
      </c>
      <c r="D241" s="20" t="s">
        <v>613</v>
      </c>
      <c r="E241" s="20" t="s">
        <v>108</v>
      </c>
      <c r="F241" s="20">
        <v>265000</v>
      </c>
      <c r="G241" s="20">
        <v>10</v>
      </c>
      <c r="H241" s="20" t="s">
        <v>109</v>
      </c>
      <c r="I241" s="20">
        <v>4</v>
      </c>
      <c r="J241" s="20" t="s">
        <v>611</v>
      </c>
      <c r="K241" s="22">
        <v>2000</v>
      </c>
      <c r="L241" s="22">
        <v>0</v>
      </c>
      <c r="M241" s="22">
        <v>0</v>
      </c>
      <c r="N241" s="22">
        <v>240</v>
      </c>
    </row>
    <row r="242" spans="1:14" x14ac:dyDescent="0.25">
      <c r="A242" s="20">
        <v>5</v>
      </c>
      <c r="B242" s="20">
        <v>2</v>
      </c>
      <c r="C242" s="20" t="s">
        <v>536</v>
      </c>
      <c r="D242" s="20" t="s">
        <v>613</v>
      </c>
      <c r="E242" s="20" t="s">
        <v>116</v>
      </c>
      <c r="F242" s="20">
        <v>265000</v>
      </c>
      <c r="G242" s="20">
        <v>11</v>
      </c>
      <c r="H242" s="20" t="s">
        <v>117</v>
      </c>
      <c r="I242" s="20">
        <v>1</v>
      </c>
      <c r="J242" s="20" t="s">
        <v>607</v>
      </c>
      <c r="K242" s="22">
        <v>70322</v>
      </c>
      <c r="L242" s="22">
        <v>3459</v>
      </c>
      <c r="M242" s="22">
        <v>5712</v>
      </c>
      <c r="N242" s="22">
        <v>1890</v>
      </c>
    </row>
    <row r="243" spans="1:14" x14ac:dyDescent="0.25">
      <c r="A243" s="20">
        <v>5</v>
      </c>
      <c r="B243" s="20">
        <v>2</v>
      </c>
      <c r="C243" s="20" t="s">
        <v>536</v>
      </c>
      <c r="D243" s="20" t="s">
        <v>613</v>
      </c>
      <c r="E243" s="20" t="s">
        <v>118</v>
      </c>
      <c r="F243" s="20">
        <v>265000</v>
      </c>
      <c r="G243" s="20">
        <v>12</v>
      </c>
      <c r="H243" s="20" t="s">
        <v>119</v>
      </c>
      <c r="I243" s="20">
        <v>1</v>
      </c>
      <c r="J243" s="20" t="s">
        <v>607</v>
      </c>
      <c r="K243" s="22">
        <v>8267</v>
      </c>
      <c r="L243" s="22">
        <v>1804</v>
      </c>
      <c r="M243" s="22">
        <v>819</v>
      </c>
      <c r="N243" s="22">
        <v>879</v>
      </c>
    </row>
    <row r="244" spans="1:14" x14ac:dyDescent="0.25">
      <c r="A244" s="20">
        <v>5</v>
      </c>
      <c r="B244" s="20">
        <v>2</v>
      </c>
      <c r="C244" s="20" t="s">
        <v>536</v>
      </c>
      <c r="D244" s="20" t="s">
        <v>613</v>
      </c>
      <c r="E244" s="20" t="s">
        <v>92</v>
      </c>
      <c r="F244" s="20">
        <v>390000</v>
      </c>
      <c r="G244" s="20">
        <v>7</v>
      </c>
      <c r="H244" s="20" t="s">
        <v>93</v>
      </c>
      <c r="I244" s="20">
        <v>1</v>
      </c>
      <c r="J244" s="20" t="s">
        <v>607</v>
      </c>
      <c r="K244" s="22">
        <v>37422</v>
      </c>
      <c r="L244" s="22">
        <v>27432</v>
      </c>
      <c r="M244" s="22">
        <v>634</v>
      </c>
      <c r="N244" s="22">
        <v>1731</v>
      </c>
    </row>
    <row r="245" spans="1:14" x14ac:dyDescent="0.25">
      <c r="A245" s="20">
        <v>5</v>
      </c>
      <c r="B245" s="20">
        <v>2</v>
      </c>
      <c r="C245" s="20" t="s">
        <v>536</v>
      </c>
      <c r="D245" s="20" t="s">
        <v>613</v>
      </c>
      <c r="E245" s="20" t="s">
        <v>90</v>
      </c>
      <c r="H245" s="20" t="s">
        <v>91</v>
      </c>
      <c r="I245" s="20">
        <v>1</v>
      </c>
      <c r="J245" s="20" t="s">
        <v>607</v>
      </c>
      <c r="K245" s="22">
        <v>19338</v>
      </c>
      <c r="L245" s="22">
        <v>3227</v>
      </c>
      <c r="M245" s="22">
        <v>3273</v>
      </c>
      <c r="N245" s="22">
        <v>2560</v>
      </c>
    </row>
    <row r="246" spans="1:14" x14ac:dyDescent="0.25">
      <c r="A246" s="20">
        <v>5</v>
      </c>
      <c r="B246" s="20">
        <v>2</v>
      </c>
      <c r="C246" s="20" t="s">
        <v>536</v>
      </c>
      <c r="D246" s="20" t="s">
        <v>613</v>
      </c>
      <c r="E246" s="20" t="s">
        <v>94</v>
      </c>
      <c r="H246" s="20" t="s">
        <v>95</v>
      </c>
      <c r="I246" s="20">
        <v>2</v>
      </c>
      <c r="J246" s="20" t="s">
        <v>608</v>
      </c>
      <c r="K246" s="22">
        <v>34637</v>
      </c>
      <c r="L246" s="22">
        <v>1371</v>
      </c>
      <c r="M246" s="22">
        <v>7045</v>
      </c>
      <c r="N246" s="22">
        <v>1995</v>
      </c>
    </row>
    <row r="247" spans="1:14" x14ac:dyDescent="0.25">
      <c r="A247" s="20">
        <v>5</v>
      </c>
      <c r="B247" s="20">
        <v>2</v>
      </c>
      <c r="C247" s="20" t="s">
        <v>536</v>
      </c>
      <c r="D247" s="20" t="s">
        <v>613</v>
      </c>
      <c r="E247" s="20" t="s">
        <v>100</v>
      </c>
      <c r="H247" s="20" t="s">
        <v>101</v>
      </c>
      <c r="I247" s="20">
        <v>1</v>
      </c>
      <c r="J247" s="20" t="s">
        <v>607</v>
      </c>
      <c r="K247" s="22">
        <v>155745</v>
      </c>
      <c r="L247" s="22">
        <v>32816</v>
      </c>
      <c r="M247" s="22">
        <v>13009</v>
      </c>
      <c r="N247" s="22">
        <v>2398</v>
      </c>
    </row>
    <row r="248" spans="1:14" x14ac:dyDescent="0.25">
      <c r="A248" s="20">
        <v>5</v>
      </c>
      <c r="B248" s="20">
        <v>2</v>
      </c>
      <c r="C248" s="20" t="s">
        <v>536</v>
      </c>
      <c r="D248" s="20" t="s">
        <v>613</v>
      </c>
      <c r="E248" s="20" t="s">
        <v>110</v>
      </c>
      <c r="H248" s="20" t="s">
        <v>111</v>
      </c>
      <c r="I248" s="20">
        <v>2</v>
      </c>
      <c r="J248" s="20" t="s">
        <v>608</v>
      </c>
      <c r="K248" s="22">
        <v>17519</v>
      </c>
      <c r="L248" s="22">
        <v>379</v>
      </c>
      <c r="M248" s="22">
        <v>2101</v>
      </c>
      <c r="N248" s="22">
        <v>1528</v>
      </c>
    </row>
    <row r="250" spans="1:14" s="21" customFormat="1" x14ac:dyDescent="0.25">
      <c r="A250" s="21">
        <v>4</v>
      </c>
      <c r="B250" s="21">
        <v>2</v>
      </c>
      <c r="C250" s="21" t="s">
        <v>533</v>
      </c>
      <c r="D250" s="21" t="s">
        <v>613</v>
      </c>
      <c r="E250" s="21" t="s">
        <v>534</v>
      </c>
      <c r="F250" s="21">
        <v>400000</v>
      </c>
      <c r="G250" s="21">
        <v>0</v>
      </c>
      <c r="H250" s="21" t="s">
        <v>535</v>
      </c>
      <c r="I250" s="21">
        <v>1</v>
      </c>
      <c r="J250" s="21" t="s">
        <v>607</v>
      </c>
      <c r="K250" s="29">
        <v>65504</v>
      </c>
      <c r="L250" s="29"/>
      <c r="M250" s="29"/>
      <c r="N250" s="29">
        <v>4025</v>
      </c>
    </row>
    <row r="251" spans="1:14" x14ac:dyDescent="0.25">
      <c r="A251" s="20">
        <v>4</v>
      </c>
      <c r="B251" s="20">
        <v>2</v>
      </c>
      <c r="C251" s="20" t="s">
        <v>533</v>
      </c>
      <c r="D251" s="20" t="s">
        <v>613</v>
      </c>
      <c r="E251" s="20" t="s">
        <v>186</v>
      </c>
      <c r="F251" s="20">
        <v>400000</v>
      </c>
      <c r="G251" s="20">
        <v>1</v>
      </c>
      <c r="H251" s="20" t="s">
        <v>187</v>
      </c>
      <c r="I251" s="20">
        <v>1</v>
      </c>
      <c r="J251" s="20" t="s">
        <v>607</v>
      </c>
      <c r="K251" s="22">
        <v>15145</v>
      </c>
      <c r="L251" s="22">
        <v>1533</v>
      </c>
      <c r="M251" s="22">
        <v>2566</v>
      </c>
      <c r="N251" s="22">
        <v>1537</v>
      </c>
    </row>
    <row r="252" spans="1:14" x14ac:dyDescent="0.25">
      <c r="A252" s="20">
        <v>4</v>
      </c>
      <c r="B252" s="20">
        <v>2</v>
      </c>
      <c r="C252" s="20" t="s">
        <v>533</v>
      </c>
      <c r="D252" s="20" t="s">
        <v>613</v>
      </c>
      <c r="E252" s="20" t="s">
        <v>188</v>
      </c>
      <c r="F252" s="20">
        <v>400000</v>
      </c>
      <c r="G252" s="20">
        <v>2</v>
      </c>
      <c r="H252" s="20" t="s">
        <v>189</v>
      </c>
      <c r="I252" s="20">
        <v>1</v>
      </c>
      <c r="J252" s="20" t="s">
        <v>607</v>
      </c>
      <c r="K252" s="22">
        <v>3071</v>
      </c>
      <c r="L252" s="22">
        <v>332</v>
      </c>
      <c r="M252" s="22">
        <v>0</v>
      </c>
      <c r="N252" s="22">
        <v>288</v>
      </c>
    </row>
    <row r="253" spans="1:14" x14ac:dyDescent="0.25">
      <c r="A253" s="20">
        <v>4</v>
      </c>
      <c r="B253" s="20">
        <v>2</v>
      </c>
      <c r="C253" s="20" t="s">
        <v>533</v>
      </c>
      <c r="D253" s="20" t="s">
        <v>613</v>
      </c>
      <c r="E253" s="20" t="s">
        <v>190</v>
      </c>
      <c r="F253" s="20">
        <v>400000</v>
      </c>
      <c r="G253" s="20">
        <v>3</v>
      </c>
      <c r="H253" s="20" t="s">
        <v>191</v>
      </c>
      <c r="I253" s="20">
        <v>1</v>
      </c>
      <c r="J253" s="20" t="s">
        <v>607</v>
      </c>
      <c r="K253" s="22">
        <v>21080</v>
      </c>
      <c r="L253" s="22">
        <v>1319</v>
      </c>
      <c r="M253" s="22">
        <v>13</v>
      </c>
      <c r="N253" s="22">
        <v>1462</v>
      </c>
    </row>
    <row r="254" spans="1:14" x14ac:dyDescent="0.25">
      <c r="A254" s="20">
        <v>4</v>
      </c>
      <c r="B254" s="20">
        <v>2</v>
      </c>
      <c r="C254" s="20" t="s">
        <v>533</v>
      </c>
      <c r="D254" s="20" t="s">
        <v>613</v>
      </c>
      <c r="E254" s="20" t="s">
        <v>192</v>
      </c>
      <c r="F254" s="20">
        <v>400000</v>
      </c>
      <c r="G254" s="20">
        <v>4</v>
      </c>
      <c r="H254" s="20" t="s">
        <v>193</v>
      </c>
      <c r="I254" s="20">
        <v>1</v>
      </c>
      <c r="J254" s="20" t="s">
        <v>607</v>
      </c>
      <c r="K254" s="22">
        <v>26208</v>
      </c>
      <c r="L254" s="22">
        <v>2509</v>
      </c>
      <c r="M254" s="22">
        <v>1113</v>
      </c>
      <c r="N254" s="22">
        <v>738</v>
      </c>
    </row>
    <row r="255" spans="1:14" x14ac:dyDescent="0.25">
      <c r="A255" s="20">
        <v>4</v>
      </c>
      <c r="B255" s="20">
        <v>2</v>
      </c>
      <c r="C255" s="20" t="s">
        <v>533</v>
      </c>
      <c r="D255" s="20" t="s">
        <v>613</v>
      </c>
      <c r="E255" s="20" t="s">
        <v>194</v>
      </c>
      <c r="H255" s="20" t="s">
        <v>195</v>
      </c>
      <c r="I255" s="20">
        <v>2</v>
      </c>
      <c r="J255" s="20" t="s">
        <v>608</v>
      </c>
      <c r="K255" s="22">
        <v>35406</v>
      </c>
      <c r="L255" s="22">
        <v>2925</v>
      </c>
      <c r="M255" s="22">
        <v>4276</v>
      </c>
      <c r="N255" s="22">
        <v>1885</v>
      </c>
    </row>
    <row r="257" spans="1:14" s="21" customFormat="1" x14ac:dyDescent="0.25">
      <c r="A257" s="21">
        <v>3</v>
      </c>
      <c r="B257" s="21">
        <v>2</v>
      </c>
      <c r="C257" s="21" t="s">
        <v>530</v>
      </c>
      <c r="D257" s="21" t="s">
        <v>613</v>
      </c>
      <c r="E257" s="21" t="s">
        <v>531</v>
      </c>
      <c r="F257" s="21">
        <v>219000</v>
      </c>
      <c r="G257" s="21">
        <v>0</v>
      </c>
      <c r="H257" s="21" t="s">
        <v>532</v>
      </c>
      <c r="I257" s="21">
        <v>1</v>
      </c>
      <c r="J257" s="21" t="s">
        <v>607</v>
      </c>
      <c r="K257" s="29">
        <v>18795</v>
      </c>
      <c r="L257" s="29"/>
      <c r="M257" s="29"/>
      <c r="N257" s="29">
        <v>4730</v>
      </c>
    </row>
    <row r="258" spans="1:14" x14ac:dyDescent="0.25">
      <c r="A258" s="20">
        <v>3</v>
      </c>
      <c r="B258" s="20">
        <v>2</v>
      </c>
      <c r="C258" s="20" t="s">
        <v>530</v>
      </c>
      <c r="D258" s="20" t="s">
        <v>613</v>
      </c>
      <c r="E258" s="20" t="s">
        <v>76</v>
      </c>
      <c r="F258" s="20">
        <v>219000</v>
      </c>
      <c r="G258" s="20">
        <v>1</v>
      </c>
      <c r="H258" s="20" t="s">
        <v>77</v>
      </c>
      <c r="I258" s="20">
        <v>1</v>
      </c>
      <c r="J258" s="20" t="s">
        <v>607</v>
      </c>
      <c r="K258" s="22">
        <v>2396</v>
      </c>
      <c r="L258" s="22">
        <v>445</v>
      </c>
      <c r="M258" s="22">
        <v>455</v>
      </c>
      <c r="N258" s="22">
        <v>780</v>
      </c>
    </row>
    <row r="259" spans="1:14" x14ac:dyDescent="0.25">
      <c r="A259" s="20">
        <v>3</v>
      </c>
      <c r="B259" s="20">
        <v>2</v>
      </c>
      <c r="C259" s="20" t="s">
        <v>530</v>
      </c>
      <c r="D259" s="20" t="s">
        <v>613</v>
      </c>
      <c r="E259" s="20" t="s">
        <v>82</v>
      </c>
      <c r="F259" s="20">
        <v>219000</v>
      </c>
      <c r="G259" s="20">
        <v>2</v>
      </c>
      <c r="H259" s="20" t="s">
        <v>83</v>
      </c>
      <c r="I259" s="20">
        <v>1</v>
      </c>
      <c r="J259" s="20" t="s">
        <v>607</v>
      </c>
      <c r="K259" s="22">
        <v>4064</v>
      </c>
      <c r="L259" s="22">
        <v>433</v>
      </c>
      <c r="M259" s="22">
        <v>562</v>
      </c>
      <c r="N259" s="22">
        <v>774</v>
      </c>
    </row>
    <row r="260" spans="1:14" x14ac:dyDescent="0.25">
      <c r="A260" s="20">
        <v>3</v>
      </c>
      <c r="B260" s="20">
        <v>2</v>
      </c>
      <c r="C260" s="20" t="s">
        <v>530</v>
      </c>
      <c r="D260" s="20" t="s">
        <v>613</v>
      </c>
      <c r="E260" s="20" t="s">
        <v>120</v>
      </c>
      <c r="F260" s="20">
        <v>219000</v>
      </c>
      <c r="G260" s="20">
        <v>3</v>
      </c>
      <c r="H260" s="20" t="s">
        <v>121</v>
      </c>
      <c r="I260" s="20">
        <v>1</v>
      </c>
      <c r="J260" s="20" t="s">
        <v>607</v>
      </c>
      <c r="K260" s="22">
        <v>2033</v>
      </c>
      <c r="L260" s="22">
        <v>146</v>
      </c>
      <c r="M260" s="22">
        <v>201</v>
      </c>
      <c r="N260" s="22">
        <v>658</v>
      </c>
    </row>
    <row r="261" spans="1:14" x14ac:dyDescent="0.25">
      <c r="A261" s="20">
        <v>3</v>
      </c>
      <c r="B261" s="20">
        <v>2</v>
      </c>
      <c r="C261" s="20" t="s">
        <v>530</v>
      </c>
      <c r="D261" s="20" t="s">
        <v>613</v>
      </c>
      <c r="E261" s="20" t="s">
        <v>78</v>
      </c>
      <c r="F261" s="20">
        <v>219000</v>
      </c>
      <c r="G261" s="20">
        <v>4</v>
      </c>
      <c r="H261" s="20" t="s">
        <v>79</v>
      </c>
      <c r="I261" s="20">
        <v>1</v>
      </c>
      <c r="J261" s="20" t="s">
        <v>607</v>
      </c>
      <c r="K261" s="22">
        <v>2064</v>
      </c>
      <c r="L261" s="22">
        <v>475</v>
      </c>
      <c r="M261" s="22">
        <v>168</v>
      </c>
      <c r="N261" s="22">
        <v>272</v>
      </c>
    </row>
    <row r="262" spans="1:14" x14ac:dyDescent="0.25">
      <c r="A262" s="20">
        <v>3</v>
      </c>
      <c r="B262" s="20">
        <v>2</v>
      </c>
      <c r="C262" s="20" t="s">
        <v>530</v>
      </c>
      <c r="D262" s="20" t="s">
        <v>613</v>
      </c>
      <c r="E262" s="20" t="s">
        <v>122</v>
      </c>
      <c r="F262" s="20">
        <v>219000</v>
      </c>
      <c r="G262" s="20">
        <v>5</v>
      </c>
      <c r="H262" s="20" t="s">
        <v>123</v>
      </c>
      <c r="I262" s="20">
        <v>1</v>
      </c>
      <c r="J262" s="20" t="s">
        <v>607</v>
      </c>
      <c r="K262" s="22">
        <v>4053</v>
      </c>
      <c r="L262" s="22">
        <v>1056</v>
      </c>
      <c r="M262" s="22">
        <v>223</v>
      </c>
      <c r="N262" s="22">
        <v>720</v>
      </c>
    </row>
    <row r="263" spans="1:14" x14ac:dyDescent="0.25">
      <c r="A263" s="20">
        <v>3</v>
      </c>
      <c r="B263" s="20">
        <v>2</v>
      </c>
      <c r="C263" s="20" t="s">
        <v>530</v>
      </c>
      <c r="D263" s="20" t="s">
        <v>613</v>
      </c>
      <c r="E263" s="20" t="s">
        <v>124</v>
      </c>
      <c r="F263" s="20">
        <v>219000</v>
      </c>
      <c r="G263" s="20">
        <v>6</v>
      </c>
      <c r="H263" s="20" t="s">
        <v>125</v>
      </c>
      <c r="I263" s="20">
        <v>1</v>
      </c>
      <c r="J263" s="20" t="s">
        <v>607</v>
      </c>
      <c r="K263" s="22">
        <v>2769</v>
      </c>
      <c r="L263" s="22">
        <v>248</v>
      </c>
      <c r="M263" s="22">
        <v>232</v>
      </c>
      <c r="N263" s="22">
        <v>1056</v>
      </c>
    </row>
    <row r="264" spans="1:14" x14ac:dyDescent="0.25">
      <c r="A264" s="20">
        <v>3</v>
      </c>
      <c r="B264" s="20">
        <v>2</v>
      </c>
      <c r="C264" s="20" t="s">
        <v>530</v>
      </c>
      <c r="D264" s="20" t="s">
        <v>613</v>
      </c>
      <c r="E264" s="20" t="s">
        <v>126</v>
      </c>
      <c r="F264" s="20">
        <v>219000</v>
      </c>
      <c r="G264" s="20">
        <v>7</v>
      </c>
      <c r="H264" s="20" t="s">
        <v>127</v>
      </c>
      <c r="I264" s="20">
        <v>1</v>
      </c>
      <c r="J264" s="20" t="s">
        <v>607</v>
      </c>
      <c r="K264" s="22">
        <v>1416</v>
      </c>
      <c r="L264" s="22">
        <v>163</v>
      </c>
      <c r="M264" s="22">
        <v>0</v>
      </c>
      <c r="N264" s="22">
        <v>470</v>
      </c>
    </row>
    <row r="265" spans="1:14" x14ac:dyDescent="0.25">
      <c r="A265" s="20">
        <v>3</v>
      </c>
      <c r="B265" s="20">
        <v>2</v>
      </c>
      <c r="C265" s="20" t="s">
        <v>530</v>
      </c>
      <c r="D265" s="20" t="s">
        <v>613</v>
      </c>
      <c r="E265" s="20" t="s">
        <v>86</v>
      </c>
      <c r="F265" s="20">
        <v>265000</v>
      </c>
      <c r="G265" s="20">
        <v>8</v>
      </c>
      <c r="H265" s="20" t="s">
        <v>87</v>
      </c>
      <c r="I265" s="20">
        <v>1</v>
      </c>
      <c r="J265" s="20" t="s">
        <v>607</v>
      </c>
      <c r="K265" s="22">
        <v>9711</v>
      </c>
      <c r="L265" s="22">
        <v>2989</v>
      </c>
      <c r="M265" s="22">
        <v>1103</v>
      </c>
      <c r="N265" s="22">
        <v>60</v>
      </c>
    </row>
    <row r="266" spans="1:14" x14ac:dyDescent="0.25">
      <c r="A266" s="20">
        <v>3</v>
      </c>
      <c r="B266" s="20">
        <v>2</v>
      </c>
      <c r="C266" s="20" t="s">
        <v>530</v>
      </c>
      <c r="D266" s="20" t="s">
        <v>613</v>
      </c>
      <c r="E266" s="20" t="s">
        <v>62</v>
      </c>
      <c r="H266" s="20" t="s">
        <v>63</v>
      </c>
      <c r="I266" s="20">
        <v>1</v>
      </c>
      <c r="J266" s="20" t="s">
        <v>607</v>
      </c>
      <c r="K266" s="22">
        <v>32856</v>
      </c>
      <c r="L266" s="22">
        <v>400</v>
      </c>
      <c r="M266" s="22">
        <v>8753</v>
      </c>
      <c r="N266" s="22">
        <v>1645</v>
      </c>
    </row>
    <row r="267" spans="1:14" x14ac:dyDescent="0.25">
      <c r="A267" s="20">
        <v>3</v>
      </c>
      <c r="B267" s="20">
        <v>2</v>
      </c>
      <c r="C267" s="20" t="s">
        <v>530</v>
      </c>
      <c r="D267" s="20" t="s">
        <v>613</v>
      </c>
      <c r="E267" s="20" t="s">
        <v>64</v>
      </c>
      <c r="H267" s="20" t="s">
        <v>65</v>
      </c>
      <c r="I267" s="20">
        <v>2</v>
      </c>
      <c r="J267" s="20" t="s">
        <v>608</v>
      </c>
      <c r="K267" s="22">
        <v>705854</v>
      </c>
      <c r="L267" s="22">
        <v>79948</v>
      </c>
      <c r="M267" s="22">
        <v>18958</v>
      </c>
      <c r="N267" s="22">
        <v>3007</v>
      </c>
    </row>
    <row r="268" spans="1:14" x14ac:dyDescent="0.25">
      <c r="A268" s="20">
        <v>3</v>
      </c>
      <c r="B268" s="20">
        <v>2</v>
      </c>
      <c r="C268" s="20" t="s">
        <v>530</v>
      </c>
      <c r="D268" s="20" t="s">
        <v>613</v>
      </c>
      <c r="E268" s="20" t="s">
        <v>66</v>
      </c>
      <c r="H268" s="20" t="s">
        <v>67</v>
      </c>
      <c r="I268" s="20">
        <v>2</v>
      </c>
      <c r="J268" s="20" t="s">
        <v>608</v>
      </c>
      <c r="K268" s="22">
        <v>47601</v>
      </c>
      <c r="L268" s="22">
        <v>749</v>
      </c>
      <c r="M268" s="22">
        <v>1087</v>
      </c>
      <c r="N268" s="22">
        <v>2496</v>
      </c>
    </row>
    <row r="269" spans="1:14" x14ac:dyDescent="0.25">
      <c r="A269" s="20">
        <v>3</v>
      </c>
      <c r="B269" s="20">
        <v>2</v>
      </c>
      <c r="C269" s="20" t="s">
        <v>530</v>
      </c>
      <c r="D269" s="20" t="s">
        <v>613</v>
      </c>
      <c r="E269" s="20" t="s">
        <v>68</v>
      </c>
      <c r="H269" s="20" t="s">
        <v>69</v>
      </c>
      <c r="I269" s="20">
        <v>1</v>
      </c>
      <c r="J269" s="20" t="s">
        <v>607</v>
      </c>
      <c r="K269" s="22">
        <v>46121</v>
      </c>
      <c r="L269" s="22">
        <v>6768</v>
      </c>
      <c r="N269" s="22">
        <v>1552</v>
      </c>
    </row>
    <row r="270" spans="1:14" x14ac:dyDescent="0.25">
      <c r="A270" s="20">
        <v>3</v>
      </c>
      <c r="B270" s="20">
        <v>2</v>
      </c>
      <c r="C270" s="20" t="s">
        <v>530</v>
      </c>
      <c r="D270" s="20" t="s">
        <v>613</v>
      </c>
      <c r="E270" s="20" t="s">
        <v>70</v>
      </c>
      <c r="H270" s="20" t="s">
        <v>71</v>
      </c>
      <c r="I270" s="20">
        <v>1</v>
      </c>
      <c r="J270" s="20" t="s">
        <v>607</v>
      </c>
      <c r="K270" s="22">
        <v>52809</v>
      </c>
      <c r="L270" s="22">
        <v>8847</v>
      </c>
      <c r="M270" s="22">
        <v>9516</v>
      </c>
      <c r="N270" s="22">
        <v>2209</v>
      </c>
    </row>
    <row r="271" spans="1:14" x14ac:dyDescent="0.25">
      <c r="A271" s="20">
        <v>3</v>
      </c>
      <c r="B271" s="20">
        <v>2</v>
      </c>
      <c r="C271" s="20" t="s">
        <v>530</v>
      </c>
      <c r="D271" s="20" t="s">
        <v>613</v>
      </c>
      <c r="E271" s="20" t="s">
        <v>72</v>
      </c>
      <c r="H271" s="20" t="s">
        <v>73</v>
      </c>
      <c r="I271" s="20">
        <v>1</v>
      </c>
      <c r="J271" s="20" t="s">
        <v>607</v>
      </c>
      <c r="K271" s="22">
        <v>102541</v>
      </c>
      <c r="L271" s="22">
        <v>16880</v>
      </c>
      <c r="M271" s="22">
        <v>5940</v>
      </c>
      <c r="N271" s="22">
        <v>2002</v>
      </c>
    </row>
    <row r="272" spans="1:14" x14ac:dyDescent="0.25">
      <c r="A272" s="20">
        <v>3</v>
      </c>
      <c r="B272" s="20">
        <v>2</v>
      </c>
      <c r="C272" s="20" t="s">
        <v>530</v>
      </c>
      <c r="D272" s="20" t="s">
        <v>613</v>
      </c>
      <c r="E272" s="20" t="s">
        <v>84</v>
      </c>
      <c r="H272" s="20" t="s">
        <v>85</v>
      </c>
      <c r="I272" s="20">
        <v>1</v>
      </c>
      <c r="J272" s="20" t="s">
        <v>607</v>
      </c>
      <c r="K272" s="22">
        <v>13673</v>
      </c>
      <c r="L272" s="22">
        <v>3450</v>
      </c>
      <c r="M272" s="22">
        <v>3244</v>
      </c>
      <c r="N272" s="22">
        <v>1380</v>
      </c>
    </row>
    <row r="273" spans="1:14" x14ac:dyDescent="0.25">
      <c r="A273" s="20">
        <v>3</v>
      </c>
      <c r="B273" s="20">
        <v>2</v>
      </c>
      <c r="C273" s="20" t="s">
        <v>530</v>
      </c>
      <c r="D273" s="20" t="s">
        <v>613</v>
      </c>
      <c r="E273" s="20" t="s">
        <v>88</v>
      </c>
      <c r="H273" s="20" t="s">
        <v>89</v>
      </c>
      <c r="I273" s="20">
        <v>2</v>
      </c>
      <c r="J273" s="20" t="s">
        <v>608</v>
      </c>
      <c r="K273" s="22">
        <v>16315</v>
      </c>
      <c r="L273" s="22">
        <v>976</v>
      </c>
      <c r="M273" s="22">
        <v>2603</v>
      </c>
      <c r="N273" s="22">
        <v>2107</v>
      </c>
    </row>
    <row r="274" spans="1:14" x14ac:dyDescent="0.25">
      <c r="A274" s="20">
        <v>3</v>
      </c>
      <c r="B274" s="20">
        <v>2</v>
      </c>
      <c r="C274" s="20" t="s">
        <v>530</v>
      </c>
      <c r="D274" s="20" t="s">
        <v>613</v>
      </c>
      <c r="E274" s="20" t="s">
        <v>96</v>
      </c>
      <c r="H274" s="20" t="s">
        <v>97</v>
      </c>
      <c r="I274" s="20">
        <v>1</v>
      </c>
      <c r="J274" s="20" t="s">
        <v>607</v>
      </c>
      <c r="K274" s="22">
        <v>21914</v>
      </c>
      <c r="L274" s="22">
        <v>2614</v>
      </c>
      <c r="M274" s="22">
        <v>210</v>
      </c>
      <c r="N274" s="22">
        <v>800</v>
      </c>
    </row>
    <row r="275" spans="1:14" x14ac:dyDescent="0.25">
      <c r="A275" s="20">
        <v>3</v>
      </c>
      <c r="B275" s="20">
        <v>1</v>
      </c>
      <c r="C275" s="20" t="s">
        <v>530</v>
      </c>
      <c r="D275" s="20" t="s">
        <v>612</v>
      </c>
      <c r="E275" s="20" t="s">
        <v>80</v>
      </c>
      <c r="H275" s="20" t="s">
        <v>81</v>
      </c>
      <c r="I275" s="20">
        <v>3</v>
      </c>
      <c r="J275" s="20" t="s">
        <v>609</v>
      </c>
      <c r="K275" s="22">
        <v>46974</v>
      </c>
      <c r="L275" s="22">
        <v>2605</v>
      </c>
      <c r="M275" s="22">
        <v>1320</v>
      </c>
      <c r="N275" s="22">
        <v>1860</v>
      </c>
    </row>
    <row r="277" spans="1:14" x14ac:dyDescent="0.25">
      <c r="A277" s="20">
        <v>2</v>
      </c>
      <c r="B277" s="20">
        <v>2</v>
      </c>
      <c r="C277" s="20" t="s">
        <v>529</v>
      </c>
      <c r="D277" s="20" t="s">
        <v>613</v>
      </c>
      <c r="E277" s="20" t="s">
        <v>52</v>
      </c>
      <c r="H277" s="20" t="s">
        <v>53</v>
      </c>
      <c r="I277" s="20">
        <v>1</v>
      </c>
      <c r="J277" s="20" t="s">
        <v>607</v>
      </c>
      <c r="K277" s="22">
        <v>43899</v>
      </c>
      <c r="L277" s="22">
        <v>1476</v>
      </c>
      <c r="M277" s="22">
        <v>3870</v>
      </c>
      <c r="N277" s="22">
        <v>1290</v>
      </c>
    </row>
    <row r="278" spans="1:14" x14ac:dyDescent="0.25">
      <c r="A278" s="20">
        <v>2</v>
      </c>
      <c r="B278" s="20">
        <v>2</v>
      </c>
      <c r="C278" s="20" t="s">
        <v>529</v>
      </c>
      <c r="D278" s="20" t="s">
        <v>613</v>
      </c>
      <c r="E278" s="20" t="s">
        <v>58</v>
      </c>
      <c r="H278" s="20" t="s">
        <v>59</v>
      </c>
      <c r="I278" s="20">
        <v>2</v>
      </c>
      <c r="J278" s="20" t="s">
        <v>608</v>
      </c>
      <c r="K278" s="22">
        <v>305125</v>
      </c>
      <c r="L278" s="22">
        <v>24707</v>
      </c>
      <c r="M278" s="22">
        <v>9541</v>
      </c>
      <c r="N278" s="22">
        <v>2413</v>
      </c>
    </row>
    <row r="280" spans="1:14" x14ac:dyDescent="0.25">
      <c r="A280" s="20">
        <v>2</v>
      </c>
      <c r="B280" s="20">
        <v>1</v>
      </c>
      <c r="C280" s="20" t="s">
        <v>529</v>
      </c>
      <c r="D280" s="20" t="s">
        <v>612</v>
      </c>
      <c r="E280" s="20" t="s">
        <v>50</v>
      </c>
      <c r="H280" s="20" t="s">
        <v>51</v>
      </c>
      <c r="I280" s="20">
        <v>2</v>
      </c>
      <c r="J280" s="20" t="s">
        <v>608</v>
      </c>
      <c r="K280" s="22">
        <v>160676</v>
      </c>
      <c r="L280" s="22">
        <v>9590</v>
      </c>
      <c r="M280" s="22">
        <v>4126</v>
      </c>
      <c r="N280" s="22">
        <v>1856</v>
      </c>
    </row>
    <row r="282" spans="1:14" s="21" customFormat="1" x14ac:dyDescent="0.25">
      <c r="A282" s="21">
        <v>1</v>
      </c>
      <c r="B282" s="21">
        <v>2</v>
      </c>
      <c r="C282" s="21" t="s">
        <v>522</v>
      </c>
      <c r="D282" s="21" t="s">
        <v>613</v>
      </c>
      <c r="E282" s="21" t="s">
        <v>523</v>
      </c>
      <c r="F282" s="21">
        <v>101000</v>
      </c>
      <c r="G282" s="21">
        <v>0</v>
      </c>
      <c r="H282" s="21" t="s">
        <v>524</v>
      </c>
      <c r="I282" s="21">
        <v>1</v>
      </c>
      <c r="J282" s="21" t="s">
        <v>607</v>
      </c>
      <c r="K282" s="29">
        <v>495459</v>
      </c>
      <c r="L282" s="29"/>
      <c r="M282" s="29"/>
      <c r="N282" s="29">
        <v>3809</v>
      </c>
    </row>
    <row r="283" spans="1:14" x14ac:dyDescent="0.25">
      <c r="A283" s="20">
        <v>1</v>
      </c>
      <c r="B283" s="20">
        <v>2</v>
      </c>
      <c r="C283" s="20" t="s">
        <v>522</v>
      </c>
      <c r="D283" s="20" t="s">
        <v>613</v>
      </c>
      <c r="E283" s="20" t="s">
        <v>11</v>
      </c>
      <c r="F283" s="20">
        <v>101000</v>
      </c>
      <c r="G283" s="20">
        <v>1</v>
      </c>
      <c r="H283" s="20" t="s">
        <v>12</v>
      </c>
      <c r="I283" s="20">
        <v>1</v>
      </c>
      <c r="J283" s="20" t="s">
        <v>607</v>
      </c>
      <c r="K283" s="22">
        <v>355752</v>
      </c>
      <c r="L283" s="22">
        <v>40798</v>
      </c>
      <c r="M283" s="22">
        <v>11119</v>
      </c>
      <c r="N283" s="22">
        <v>1916</v>
      </c>
    </row>
    <row r="284" spans="1:14" x14ac:dyDescent="0.25">
      <c r="A284" s="20">
        <v>1</v>
      </c>
      <c r="B284" s="20">
        <v>2</v>
      </c>
      <c r="C284" s="20" t="s">
        <v>522</v>
      </c>
      <c r="D284" s="20" t="s">
        <v>613</v>
      </c>
      <c r="E284" s="20" t="s">
        <v>32</v>
      </c>
      <c r="F284" s="20">
        <v>101000</v>
      </c>
      <c r="G284" s="20">
        <v>2</v>
      </c>
      <c r="H284" s="20" t="s">
        <v>33</v>
      </c>
      <c r="I284" s="20">
        <v>1</v>
      </c>
      <c r="J284" s="20" t="s">
        <v>607</v>
      </c>
      <c r="K284" s="22">
        <v>139707</v>
      </c>
      <c r="L284" s="22">
        <v>16013</v>
      </c>
      <c r="M284" s="22">
        <v>1187</v>
      </c>
      <c r="N284" s="22">
        <v>1893</v>
      </c>
    </row>
    <row r="286" spans="1:14" s="21" customFormat="1" x14ac:dyDescent="0.25">
      <c r="A286" s="21">
        <v>1</v>
      </c>
      <c r="B286" s="21">
        <v>1</v>
      </c>
      <c r="C286" s="21" t="s">
        <v>522</v>
      </c>
      <c r="D286" s="21" t="s">
        <v>612</v>
      </c>
      <c r="E286" s="21" t="s">
        <v>525</v>
      </c>
      <c r="F286" s="21">
        <v>101100</v>
      </c>
      <c r="G286" s="21">
        <v>0</v>
      </c>
      <c r="H286" s="21" t="s">
        <v>526</v>
      </c>
      <c r="I286" s="21">
        <v>1</v>
      </c>
      <c r="J286" s="21" t="s">
        <v>607</v>
      </c>
      <c r="K286" s="29">
        <v>1772338</v>
      </c>
      <c r="L286" s="29"/>
      <c r="M286" s="29"/>
      <c r="N286" s="29">
        <v>18553</v>
      </c>
    </row>
    <row r="287" spans="1:14" x14ac:dyDescent="0.25">
      <c r="A287" s="20">
        <v>1</v>
      </c>
      <c r="B287" s="20">
        <v>1</v>
      </c>
      <c r="C287" s="20" t="s">
        <v>522</v>
      </c>
      <c r="D287" s="20" t="s">
        <v>612</v>
      </c>
      <c r="E287" s="20" t="s">
        <v>6</v>
      </c>
      <c r="F287" s="20">
        <v>101100</v>
      </c>
      <c r="G287" s="20">
        <v>1</v>
      </c>
      <c r="H287" s="20" t="s">
        <v>7</v>
      </c>
      <c r="I287" s="20">
        <v>1</v>
      </c>
      <c r="J287" s="20" t="s">
        <v>607</v>
      </c>
      <c r="K287" s="22">
        <v>429119</v>
      </c>
      <c r="L287" s="22">
        <v>64194</v>
      </c>
      <c r="M287" s="22">
        <v>42020</v>
      </c>
      <c r="N287" s="22">
        <v>2212</v>
      </c>
    </row>
    <row r="288" spans="1:14" x14ac:dyDescent="0.25">
      <c r="A288" s="20">
        <v>1</v>
      </c>
      <c r="B288" s="20">
        <v>1</v>
      </c>
      <c r="C288" s="20" t="s">
        <v>522</v>
      </c>
      <c r="D288" s="20" t="s">
        <v>612</v>
      </c>
      <c r="E288" s="20" t="s">
        <v>23</v>
      </c>
      <c r="F288" s="20">
        <v>101100</v>
      </c>
      <c r="G288" s="20">
        <v>3</v>
      </c>
      <c r="H288" s="20" t="s">
        <v>24</v>
      </c>
      <c r="I288" s="20">
        <v>1</v>
      </c>
      <c r="J288" s="20" t="s">
        <v>607</v>
      </c>
      <c r="K288" s="22">
        <v>10607</v>
      </c>
      <c r="L288" s="22">
        <v>1000</v>
      </c>
      <c r="M288" s="22">
        <v>4800</v>
      </c>
      <c r="N288" s="22">
        <v>1896</v>
      </c>
    </row>
    <row r="289" spans="1:14" x14ac:dyDescent="0.25">
      <c r="A289" s="20">
        <v>1</v>
      </c>
      <c r="B289" s="20">
        <v>1</v>
      </c>
      <c r="C289" s="20" t="s">
        <v>522</v>
      </c>
      <c r="D289" s="20" t="s">
        <v>612</v>
      </c>
      <c r="E289" s="20" t="s">
        <v>17</v>
      </c>
      <c r="F289" s="20">
        <v>101100</v>
      </c>
      <c r="G289" s="20">
        <v>11</v>
      </c>
      <c r="H289" s="20" t="s">
        <v>18</v>
      </c>
      <c r="I289" s="20">
        <v>1</v>
      </c>
      <c r="J289" s="20" t="s">
        <v>607</v>
      </c>
      <c r="K289" s="22">
        <v>71530</v>
      </c>
      <c r="L289" s="22">
        <v>11661</v>
      </c>
      <c r="M289" s="22">
        <v>3638</v>
      </c>
      <c r="N289" s="22">
        <v>1278</v>
      </c>
    </row>
    <row r="290" spans="1:14" x14ac:dyDescent="0.25">
      <c r="A290" s="20">
        <v>1</v>
      </c>
      <c r="B290" s="20">
        <v>1</v>
      </c>
      <c r="C290" s="20" t="s">
        <v>522</v>
      </c>
      <c r="D290" s="20" t="s">
        <v>612</v>
      </c>
      <c r="E290" s="20" t="s">
        <v>26</v>
      </c>
      <c r="F290" s="20">
        <v>101100</v>
      </c>
      <c r="G290" s="20">
        <v>13</v>
      </c>
      <c r="H290" s="20" t="s">
        <v>27</v>
      </c>
      <c r="I290" s="20">
        <v>1</v>
      </c>
      <c r="J290" s="20" t="s">
        <v>607</v>
      </c>
      <c r="K290" s="22">
        <v>4835</v>
      </c>
      <c r="L290" s="22">
        <v>0</v>
      </c>
      <c r="M290" s="22">
        <v>0</v>
      </c>
      <c r="N290" s="22">
        <v>258</v>
      </c>
    </row>
    <row r="291" spans="1:14" x14ac:dyDescent="0.25">
      <c r="A291" s="20">
        <v>1</v>
      </c>
      <c r="B291" s="20">
        <v>1</v>
      </c>
      <c r="C291" s="20" t="s">
        <v>522</v>
      </c>
      <c r="D291" s="20" t="s">
        <v>612</v>
      </c>
      <c r="E291" s="20" t="s">
        <v>36</v>
      </c>
      <c r="F291" s="20">
        <v>101100</v>
      </c>
      <c r="G291" s="20">
        <v>14</v>
      </c>
      <c r="H291" s="20" t="s">
        <v>37</v>
      </c>
      <c r="I291" s="20">
        <v>4</v>
      </c>
      <c r="J291" s="20" t="s">
        <v>611</v>
      </c>
      <c r="K291" s="22">
        <v>366774</v>
      </c>
      <c r="L291" s="22">
        <v>20000</v>
      </c>
      <c r="M291" s="22">
        <v>10100</v>
      </c>
      <c r="N291" s="22">
        <v>2338</v>
      </c>
    </row>
    <row r="292" spans="1:14" x14ac:dyDescent="0.25">
      <c r="A292" s="20">
        <v>1</v>
      </c>
      <c r="B292" s="20">
        <v>1</v>
      </c>
      <c r="C292" s="20" t="s">
        <v>522</v>
      </c>
      <c r="D292" s="20" t="s">
        <v>612</v>
      </c>
      <c r="E292" s="20" t="s">
        <v>28</v>
      </c>
      <c r="F292" s="20">
        <v>101100</v>
      </c>
      <c r="G292" s="20">
        <v>15</v>
      </c>
      <c r="H292" s="20" t="s">
        <v>29</v>
      </c>
      <c r="I292" s="20">
        <v>4</v>
      </c>
      <c r="J292" s="20" t="s">
        <v>611</v>
      </c>
      <c r="K292" s="22">
        <v>5075</v>
      </c>
      <c r="L292" s="22">
        <v>0</v>
      </c>
      <c r="N292" s="22">
        <v>428</v>
      </c>
    </row>
    <row r="293" spans="1:14" x14ac:dyDescent="0.25">
      <c r="A293" s="20">
        <v>3</v>
      </c>
      <c r="B293" s="20">
        <v>1</v>
      </c>
      <c r="C293" s="20" t="s">
        <v>530</v>
      </c>
      <c r="D293" s="20" t="s">
        <v>612</v>
      </c>
      <c r="E293" s="20" t="s">
        <v>74</v>
      </c>
      <c r="F293" s="20">
        <v>101100</v>
      </c>
      <c r="G293" s="20">
        <v>15</v>
      </c>
      <c r="H293" s="20" t="s">
        <v>75</v>
      </c>
      <c r="I293" s="20">
        <v>1</v>
      </c>
      <c r="J293" s="20" t="s">
        <v>607</v>
      </c>
      <c r="K293" s="22">
        <v>301164</v>
      </c>
      <c r="L293" s="22">
        <v>23000</v>
      </c>
      <c r="M293" s="22">
        <v>14400</v>
      </c>
      <c r="N293" s="22">
        <v>1790</v>
      </c>
    </row>
    <row r="294" spans="1:14" x14ac:dyDescent="0.25">
      <c r="A294" s="20">
        <v>6</v>
      </c>
      <c r="B294" s="20">
        <v>1</v>
      </c>
      <c r="C294" s="20" t="s">
        <v>539</v>
      </c>
      <c r="D294" s="20" t="s">
        <v>612</v>
      </c>
      <c r="E294" s="20" t="s">
        <v>182</v>
      </c>
      <c r="F294" s="20">
        <v>101100</v>
      </c>
      <c r="G294" s="20">
        <v>8</v>
      </c>
      <c r="H294" s="20" t="s">
        <v>183</v>
      </c>
      <c r="I294" s="20">
        <v>1</v>
      </c>
      <c r="J294" s="20" t="s">
        <v>607</v>
      </c>
      <c r="K294" s="22">
        <v>95049</v>
      </c>
      <c r="L294" s="22">
        <v>17000</v>
      </c>
      <c r="N294" s="22">
        <v>104</v>
      </c>
    </row>
    <row r="295" spans="1:14" x14ac:dyDescent="0.25">
      <c r="A295" s="20">
        <v>6</v>
      </c>
      <c r="B295" s="20">
        <v>1</v>
      </c>
      <c r="C295" s="20" t="s">
        <v>539</v>
      </c>
      <c r="D295" s="20" t="s">
        <v>612</v>
      </c>
      <c r="E295" s="20" t="s">
        <v>150</v>
      </c>
      <c r="F295" s="20">
        <v>101100</v>
      </c>
      <c r="G295" s="20">
        <v>9</v>
      </c>
      <c r="H295" s="20" t="s">
        <v>151</v>
      </c>
      <c r="I295" s="20">
        <v>1</v>
      </c>
      <c r="J295" s="20" t="s">
        <v>607</v>
      </c>
      <c r="K295" s="22">
        <v>81759</v>
      </c>
      <c r="L295" s="22">
        <v>14600</v>
      </c>
      <c r="M295" s="22">
        <v>8300</v>
      </c>
      <c r="N295" s="22">
        <v>1385</v>
      </c>
    </row>
    <row r="296" spans="1:14" x14ac:dyDescent="0.25">
      <c r="A296" s="20">
        <v>8</v>
      </c>
      <c r="B296" s="20">
        <v>1</v>
      </c>
      <c r="C296" s="20" t="s">
        <v>545</v>
      </c>
      <c r="D296" s="20" t="s">
        <v>612</v>
      </c>
      <c r="E296" s="20" t="s">
        <v>266</v>
      </c>
      <c r="F296" s="20">
        <v>101100</v>
      </c>
      <c r="G296" s="20">
        <v>5</v>
      </c>
      <c r="H296" s="20" t="s">
        <v>267</v>
      </c>
      <c r="I296" s="20">
        <v>1</v>
      </c>
      <c r="J296" s="20" t="s">
        <v>607</v>
      </c>
      <c r="K296" s="22">
        <v>13818</v>
      </c>
      <c r="L296" s="22">
        <v>2500</v>
      </c>
      <c r="N296" s="22">
        <v>1059</v>
      </c>
    </row>
    <row r="297" spans="1:14" x14ac:dyDescent="0.25">
      <c r="A297" s="20">
        <v>8</v>
      </c>
      <c r="B297" s="20">
        <v>1</v>
      </c>
      <c r="C297" s="20" t="s">
        <v>545</v>
      </c>
      <c r="D297" s="20" t="s">
        <v>612</v>
      </c>
      <c r="E297" s="20" t="s">
        <v>302</v>
      </c>
      <c r="F297" s="20">
        <v>101100</v>
      </c>
      <c r="G297" s="20">
        <v>6</v>
      </c>
      <c r="H297" s="20" t="s">
        <v>303</v>
      </c>
      <c r="I297" s="20">
        <v>1</v>
      </c>
      <c r="J297" s="20" t="s">
        <v>607</v>
      </c>
      <c r="K297" s="22">
        <v>33280</v>
      </c>
      <c r="L297" s="22">
        <v>5570</v>
      </c>
      <c r="M297" s="22">
        <v>6775</v>
      </c>
      <c r="N297" s="22">
        <v>1834</v>
      </c>
    </row>
    <row r="298" spans="1:14" x14ac:dyDescent="0.25">
      <c r="A298" s="20">
        <v>8</v>
      </c>
      <c r="B298" s="20">
        <v>1</v>
      </c>
      <c r="C298" s="20" t="s">
        <v>545</v>
      </c>
      <c r="D298" s="20" t="s">
        <v>612</v>
      </c>
      <c r="E298" s="20" t="s">
        <v>324</v>
      </c>
      <c r="F298" s="20">
        <v>101100</v>
      </c>
      <c r="G298" s="20">
        <v>7</v>
      </c>
      <c r="H298" s="20" t="s">
        <v>325</v>
      </c>
      <c r="I298" s="20">
        <v>1</v>
      </c>
      <c r="J298" s="20" t="s">
        <v>607</v>
      </c>
      <c r="K298" s="22">
        <v>187117</v>
      </c>
      <c r="L298" s="22">
        <v>33500</v>
      </c>
      <c r="M298" s="22">
        <v>2200</v>
      </c>
      <c r="N298" s="22">
        <v>2352</v>
      </c>
    </row>
    <row r="299" spans="1:14" x14ac:dyDescent="0.25">
      <c r="A299" s="20">
        <v>2</v>
      </c>
      <c r="B299" s="20">
        <v>1</v>
      </c>
      <c r="C299" s="20" t="s">
        <v>529</v>
      </c>
      <c r="D299" s="20" t="s">
        <v>612</v>
      </c>
      <c r="E299" s="20" t="s">
        <v>54</v>
      </c>
      <c r="F299" s="20">
        <v>101100</v>
      </c>
      <c r="G299" s="20">
        <v>4</v>
      </c>
      <c r="H299" s="20" t="s">
        <v>55</v>
      </c>
      <c r="I299" s="20">
        <v>1</v>
      </c>
      <c r="J299" s="20" t="s">
        <v>607</v>
      </c>
      <c r="K299" s="22">
        <v>8877</v>
      </c>
      <c r="L299" s="22">
        <v>1600</v>
      </c>
      <c r="M299" s="22">
        <v>900</v>
      </c>
      <c r="N299" s="22">
        <v>792</v>
      </c>
    </row>
    <row r="300" spans="1:14" x14ac:dyDescent="0.25">
      <c r="A300" s="20">
        <v>2</v>
      </c>
      <c r="B300" s="20">
        <v>1</v>
      </c>
      <c r="C300" s="20" t="s">
        <v>529</v>
      </c>
      <c r="D300" s="20" t="s">
        <v>612</v>
      </c>
      <c r="E300" s="20" t="s">
        <v>56</v>
      </c>
      <c r="F300" s="20">
        <v>101100</v>
      </c>
      <c r="G300" s="20">
        <v>10</v>
      </c>
      <c r="H300" s="20" t="s">
        <v>57</v>
      </c>
      <c r="I300" s="20">
        <v>1</v>
      </c>
      <c r="J300" s="20" t="s">
        <v>607</v>
      </c>
      <c r="K300" s="22">
        <v>163334</v>
      </c>
      <c r="L300" s="22">
        <v>38902</v>
      </c>
      <c r="M300" s="22">
        <v>17869</v>
      </c>
      <c r="N300" s="22">
        <v>827</v>
      </c>
    </row>
    <row r="302" spans="1:14" s="21" customFormat="1" x14ac:dyDescent="0.25">
      <c r="A302" s="21">
        <v>1</v>
      </c>
      <c r="B302" s="21">
        <v>2</v>
      </c>
      <c r="C302" s="21" t="s">
        <v>522</v>
      </c>
      <c r="D302" s="21" t="s">
        <v>613</v>
      </c>
      <c r="E302" s="21" t="s">
        <v>581</v>
      </c>
      <c r="F302" s="21">
        <v>147000</v>
      </c>
      <c r="G302" s="21">
        <v>0</v>
      </c>
      <c r="H302" s="21" t="s">
        <v>582</v>
      </c>
      <c r="I302" s="21">
        <v>5</v>
      </c>
      <c r="J302" s="21" t="s">
        <v>610</v>
      </c>
      <c r="K302" s="29">
        <v>92297</v>
      </c>
      <c r="L302" s="29"/>
      <c r="M302" s="29"/>
      <c r="N302" s="29">
        <v>7764</v>
      </c>
    </row>
    <row r="303" spans="1:14" x14ac:dyDescent="0.25">
      <c r="A303" s="20">
        <v>1</v>
      </c>
      <c r="B303" s="20">
        <v>2</v>
      </c>
      <c r="C303" s="20" t="s">
        <v>522</v>
      </c>
      <c r="D303" s="20" t="s">
        <v>613</v>
      </c>
      <c r="E303" s="20" t="s">
        <v>40</v>
      </c>
      <c r="F303" s="20">
        <v>147000</v>
      </c>
      <c r="G303" s="20">
        <v>1</v>
      </c>
      <c r="H303" s="20" t="s">
        <v>41</v>
      </c>
      <c r="I303" s="20">
        <v>2</v>
      </c>
      <c r="J303" s="20" t="s">
        <v>608</v>
      </c>
      <c r="K303" s="22">
        <v>17430</v>
      </c>
      <c r="L303" s="22">
        <v>1247</v>
      </c>
      <c r="M303" s="22">
        <v>3516</v>
      </c>
      <c r="N303" s="22">
        <v>1872</v>
      </c>
    </row>
    <row r="304" spans="1:14" x14ac:dyDescent="0.25">
      <c r="A304" s="20">
        <v>1</v>
      </c>
      <c r="B304" s="20">
        <v>2</v>
      </c>
      <c r="C304" s="20" t="s">
        <v>522</v>
      </c>
      <c r="D304" s="20" t="s">
        <v>613</v>
      </c>
      <c r="E304" s="20" t="s">
        <v>42</v>
      </c>
      <c r="F304" s="20">
        <v>147000</v>
      </c>
      <c r="G304" s="20">
        <v>2</v>
      </c>
      <c r="H304" s="20" t="s">
        <v>43</v>
      </c>
      <c r="I304" s="20">
        <v>1</v>
      </c>
      <c r="J304" s="20" t="s">
        <v>607</v>
      </c>
      <c r="K304" s="22">
        <v>7187</v>
      </c>
      <c r="L304" s="22">
        <v>141</v>
      </c>
      <c r="M304" s="22">
        <v>73</v>
      </c>
      <c r="N304" s="22">
        <v>1560</v>
      </c>
    </row>
    <row r="305" spans="1:14" x14ac:dyDescent="0.25">
      <c r="A305" s="20">
        <v>1</v>
      </c>
      <c r="B305" s="20">
        <v>2</v>
      </c>
      <c r="C305" s="20" t="s">
        <v>522</v>
      </c>
      <c r="D305" s="20" t="s">
        <v>613</v>
      </c>
      <c r="E305" s="20" t="s">
        <v>38</v>
      </c>
      <c r="F305" s="20">
        <v>147000</v>
      </c>
      <c r="G305" s="20">
        <v>3</v>
      </c>
      <c r="H305" s="20" t="s">
        <v>39</v>
      </c>
      <c r="I305" s="20">
        <v>1</v>
      </c>
      <c r="J305" s="20" t="s">
        <v>607</v>
      </c>
      <c r="K305" s="22">
        <v>5670</v>
      </c>
      <c r="L305" s="22">
        <v>326</v>
      </c>
      <c r="M305" s="22">
        <v>1786</v>
      </c>
      <c r="N305" s="22">
        <v>1560</v>
      </c>
    </row>
    <row r="306" spans="1:14" x14ac:dyDescent="0.25">
      <c r="A306" s="20">
        <v>1</v>
      </c>
      <c r="B306" s="20">
        <v>4</v>
      </c>
      <c r="C306" s="20" t="s">
        <v>522</v>
      </c>
      <c r="D306" s="20" t="s">
        <v>613</v>
      </c>
      <c r="E306" s="20" t="s">
        <v>46</v>
      </c>
      <c r="F306" s="20">
        <v>147000</v>
      </c>
      <c r="G306" s="20">
        <v>4</v>
      </c>
      <c r="H306" s="20" t="s">
        <v>47</v>
      </c>
      <c r="I306" s="20">
        <v>4</v>
      </c>
      <c r="J306" s="20" t="s">
        <v>611</v>
      </c>
      <c r="K306" s="22">
        <v>7903</v>
      </c>
      <c r="L306" s="22">
        <v>349</v>
      </c>
      <c r="M306" s="22">
        <v>13</v>
      </c>
      <c r="N306" s="22">
        <v>1332</v>
      </c>
    </row>
    <row r="307" spans="1:14" x14ac:dyDescent="0.25">
      <c r="A307" s="20">
        <v>1</v>
      </c>
      <c r="B307" s="20">
        <v>4</v>
      </c>
      <c r="C307" s="20" t="s">
        <v>522</v>
      </c>
      <c r="D307" s="20" t="s">
        <v>613</v>
      </c>
      <c r="E307" s="20" t="s">
        <v>44</v>
      </c>
      <c r="F307" s="20">
        <v>147000</v>
      </c>
      <c r="G307" s="20">
        <v>5</v>
      </c>
      <c r="H307" s="20" t="s">
        <v>45</v>
      </c>
      <c r="I307" s="20">
        <v>4</v>
      </c>
      <c r="J307" s="20" t="s">
        <v>611</v>
      </c>
      <c r="K307" s="22">
        <v>54107</v>
      </c>
      <c r="L307" s="22">
        <v>4196</v>
      </c>
      <c r="M307" s="22">
        <v>3027</v>
      </c>
      <c r="N307" s="22">
        <v>1440</v>
      </c>
    </row>
    <row r="308" spans="1:14" x14ac:dyDescent="0.25">
      <c r="A308" s="20">
        <v>1</v>
      </c>
      <c r="B308" s="20">
        <v>2</v>
      </c>
      <c r="C308" s="20" t="s">
        <v>522</v>
      </c>
      <c r="D308" s="20" t="s">
        <v>613</v>
      </c>
      <c r="E308" s="20" t="s">
        <v>527</v>
      </c>
      <c r="F308" s="20">
        <v>155000</v>
      </c>
      <c r="G308" s="20">
        <v>0</v>
      </c>
      <c r="H308" s="20" t="s">
        <v>528</v>
      </c>
      <c r="I308" s="20">
        <v>1</v>
      </c>
      <c r="J308" s="20" t="s">
        <v>607</v>
      </c>
      <c r="K308" s="22">
        <v>19279</v>
      </c>
      <c r="N308" s="22">
        <v>444</v>
      </c>
    </row>
    <row r="309" spans="1:14" x14ac:dyDescent="0.25">
      <c r="A309" s="20">
        <v>1</v>
      </c>
      <c r="B309" s="20">
        <v>2</v>
      </c>
      <c r="C309" s="20" t="s">
        <v>522</v>
      </c>
      <c r="D309" s="20" t="s">
        <v>613</v>
      </c>
      <c r="E309" s="20" t="s">
        <v>48</v>
      </c>
      <c r="F309" s="20">
        <v>155000</v>
      </c>
      <c r="G309" s="20">
        <v>2</v>
      </c>
      <c r="H309" s="20" t="s">
        <v>49</v>
      </c>
      <c r="I309" s="20">
        <v>1</v>
      </c>
      <c r="J309" s="20" t="s">
        <v>607</v>
      </c>
      <c r="K309" s="22">
        <v>19279</v>
      </c>
      <c r="L309" s="22">
        <v>2876</v>
      </c>
      <c r="M309" s="22">
        <v>3046</v>
      </c>
      <c r="N309" s="22">
        <v>444</v>
      </c>
    </row>
    <row r="310" spans="1:14" x14ac:dyDescent="0.25">
      <c r="A310" s="20">
        <v>1</v>
      </c>
      <c r="B310" s="20">
        <v>2</v>
      </c>
      <c r="C310" s="20" t="s">
        <v>522</v>
      </c>
      <c r="D310" s="20" t="s">
        <v>613</v>
      </c>
      <c r="E310" s="20" t="s">
        <v>13</v>
      </c>
      <c r="H310" s="20" t="s">
        <v>14</v>
      </c>
      <c r="I310" s="20">
        <v>2</v>
      </c>
      <c r="J310" s="20" t="s">
        <v>608</v>
      </c>
      <c r="K310" s="22">
        <v>375304</v>
      </c>
      <c r="L310" s="22">
        <v>14456</v>
      </c>
      <c r="M310" s="22">
        <v>14597</v>
      </c>
      <c r="N310" s="22">
        <v>2370</v>
      </c>
    </row>
    <row r="311" spans="1:14" x14ac:dyDescent="0.25">
      <c r="A311" s="20">
        <v>1</v>
      </c>
      <c r="B311" s="20">
        <v>2</v>
      </c>
      <c r="C311" s="20" t="s">
        <v>522</v>
      </c>
      <c r="D311" s="20" t="s">
        <v>613</v>
      </c>
      <c r="E311" s="20" t="s">
        <v>15</v>
      </c>
      <c r="H311" s="20" t="s">
        <v>16</v>
      </c>
      <c r="I311" s="20">
        <v>2</v>
      </c>
      <c r="J311" s="20" t="s">
        <v>608</v>
      </c>
      <c r="K311" s="22">
        <v>229179</v>
      </c>
      <c r="L311" s="22">
        <v>9938</v>
      </c>
      <c r="M311" s="22">
        <v>8059</v>
      </c>
      <c r="N311" s="22">
        <v>2223</v>
      </c>
    </row>
    <row r="312" spans="1:14" x14ac:dyDescent="0.25">
      <c r="A312" s="20">
        <v>1</v>
      </c>
      <c r="B312" s="20">
        <v>2</v>
      </c>
      <c r="C312" s="20" t="s">
        <v>522</v>
      </c>
      <c r="D312" s="20" t="s">
        <v>613</v>
      </c>
      <c r="E312" s="20" t="s">
        <v>19</v>
      </c>
      <c r="H312" s="20" t="s">
        <v>20</v>
      </c>
      <c r="I312" s="20">
        <v>2</v>
      </c>
      <c r="J312" s="20" t="s">
        <v>608</v>
      </c>
      <c r="K312" s="22">
        <v>61583</v>
      </c>
      <c r="L312" s="22">
        <v>2347</v>
      </c>
      <c r="M312" s="22">
        <v>9123</v>
      </c>
      <c r="N312" s="22">
        <v>2190</v>
      </c>
    </row>
    <row r="313" spans="1:14" x14ac:dyDescent="0.25">
      <c r="A313" s="20">
        <v>1</v>
      </c>
      <c r="B313" s="20">
        <v>2</v>
      </c>
      <c r="C313" s="20" t="s">
        <v>522</v>
      </c>
      <c r="D313" s="20" t="s">
        <v>613</v>
      </c>
      <c r="E313" s="20" t="s">
        <v>30</v>
      </c>
      <c r="H313" s="20" t="s">
        <v>31</v>
      </c>
      <c r="I313" s="20">
        <v>1</v>
      </c>
      <c r="J313" s="20" t="s">
        <v>607</v>
      </c>
      <c r="K313" s="22">
        <v>103434</v>
      </c>
      <c r="L313" s="22">
        <v>11716</v>
      </c>
      <c r="M313" s="22">
        <v>20945</v>
      </c>
      <c r="N313" s="22">
        <v>2780</v>
      </c>
    </row>
    <row r="314" spans="1:14" x14ac:dyDescent="0.25">
      <c r="A314" s="20">
        <v>1</v>
      </c>
      <c r="B314" s="20">
        <v>2</v>
      </c>
      <c r="C314" s="20" t="s">
        <v>522</v>
      </c>
      <c r="D314" s="20" t="s">
        <v>613</v>
      </c>
      <c r="E314" s="20" t="s">
        <v>34</v>
      </c>
      <c r="H314" s="20" t="s">
        <v>35</v>
      </c>
      <c r="I314" s="20">
        <v>1</v>
      </c>
      <c r="J314" s="20" t="s">
        <v>607</v>
      </c>
      <c r="K314" s="22">
        <v>33712</v>
      </c>
      <c r="L314" s="22">
        <v>1023</v>
      </c>
      <c r="M314" s="22">
        <v>2816</v>
      </c>
      <c r="N314" s="22">
        <v>1301</v>
      </c>
    </row>
    <row r="315" spans="1:14" x14ac:dyDescent="0.25">
      <c r="A315" s="20">
        <v>1</v>
      </c>
      <c r="B315" s="20">
        <v>2</v>
      </c>
      <c r="C315" s="20" t="s">
        <v>522</v>
      </c>
      <c r="D315" s="20" t="s">
        <v>613</v>
      </c>
      <c r="E315" s="20" t="s">
        <v>60</v>
      </c>
      <c r="H315" s="20" t="s">
        <v>61</v>
      </c>
      <c r="I315" s="20">
        <v>2</v>
      </c>
      <c r="J315" s="20" t="s">
        <v>608</v>
      </c>
      <c r="K315" s="22">
        <v>10275</v>
      </c>
      <c r="L315" s="22">
        <v>191</v>
      </c>
      <c r="M315" s="22">
        <v>1140</v>
      </c>
      <c r="N315" s="22">
        <v>992</v>
      </c>
    </row>
    <row r="316" spans="1:14" x14ac:dyDescent="0.25">
      <c r="A316" s="20">
        <v>1</v>
      </c>
      <c r="B316" s="20">
        <v>1</v>
      </c>
      <c r="C316" s="20" t="s">
        <v>522</v>
      </c>
      <c r="D316" s="20" t="s">
        <v>612</v>
      </c>
      <c r="E316" s="20" t="s">
        <v>8</v>
      </c>
      <c r="H316" s="20" t="s">
        <v>9</v>
      </c>
      <c r="I316" s="20">
        <v>2</v>
      </c>
      <c r="J316" s="20" t="s">
        <v>608</v>
      </c>
      <c r="K316" s="22">
        <v>384341</v>
      </c>
      <c r="L316" s="22">
        <v>35871</v>
      </c>
      <c r="M316" s="22">
        <v>49232</v>
      </c>
      <c r="N316" s="22">
        <v>2139</v>
      </c>
    </row>
    <row r="317" spans="1:14" x14ac:dyDescent="0.25">
      <c r="A317" s="20">
        <v>1</v>
      </c>
      <c r="B317" s="20">
        <v>1</v>
      </c>
      <c r="C317" s="20" t="s">
        <v>522</v>
      </c>
      <c r="D317" s="20" t="s">
        <v>612</v>
      </c>
      <c r="E317" s="20" t="s">
        <v>21</v>
      </c>
      <c r="H317" s="20" t="s">
        <v>22</v>
      </c>
      <c r="I317" s="20">
        <v>2</v>
      </c>
      <c r="J317" s="20" t="s">
        <v>608</v>
      </c>
      <c r="K317" s="22">
        <v>25103</v>
      </c>
      <c r="L317" s="22">
        <v>1001</v>
      </c>
      <c r="M317" s="22">
        <v>3978</v>
      </c>
      <c r="N317" s="22">
        <v>1470</v>
      </c>
    </row>
    <row r="323" spans="11:12" x14ac:dyDescent="0.25">
      <c r="K323" s="20"/>
      <c r="L323" s="20"/>
    </row>
    <row r="324" spans="11:12" x14ac:dyDescent="0.25">
      <c r="K324" s="20"/>
      <c r="L324" s="20"/>
    </row>
    <row r="325" spans="11:12" x14ac:dyDescent="0.25">
      <c r="K325" s="20"/>
      <c r="L325" s="20"/>
    </row>
    <row r="326" spans="11:12" x14ac:dyDescent="0.25">
      <c r="K326" s="20"/>
      <c r="L326" s="20"/>
    </row>
    <row r="327" spans="11:12" x14ac:dyDescent="0.25">
      <c r="K327" s="20"/>
      <c r="L327" s="20"/>
    </row>
    <row r="328" spans="11:12" x14ac:dyDescent="0.25">
      <c r="K328" s="20"/>
      <c r="L328" s="20"/>
    </row>
    <row r="329" spans="11:12" x14ac:dyDescent="0.25">
      <c r="K329" s="20"/>
      <c r="L329" s="20"/>
    </row>
    <row r="330" spans="11:12" x14ac:dyDescent="0.25">
      <c r="K330" s="20"/>
      <c r="L330" s="20"/>
    </row>
    <row r="331" spans="11:12" x14ac:dyDescent="0.25">
      <c r="K331" s="20"/>
      <c r="L331" s="20"/>
    </row>
    <row r="332" spans="11:12" x14ac:dyDescent="0.25">
      <c r="K332" s="20"/>
      <c r="L332" s="20"/>
    </row>
    <row r="333" spans="11:12" x14ac:dyDescent="0.25">
      <c r="K333" s="20"/>
      <c r="L333" s="20"/>
    </row>
    <row r="334" spans="11:12" x14ac:dyDescent="0.25">
      <c r="K334" s="20"/>
      <c r="L334" s="20"/>
    </row>
    <row r="335" spans="11:12" x14ac:dyDescent="0.25">
      <c r="K335" s="20"/>
      <c r="L335" s="20"/>
    </row>
    <row r="336" spans="11:12" x14ac:dyDescent="0.25">
      <c r="K336" s="20"/>
      <c r="L336" s="20"/>
    </row>
    <row r="337" spans="11:12" x14ac:dyDescent="0.25">
      <c r="K337" s="20"/>
      <c r="L337" s="20"/>
    </row>
    <row r="338" spans="11:12" x14ac:dyDescent="0.25">
      <c r="K338" s="20"/>
      <c r="L338" s="20"/>
    </row>
    <row r="339" spans="11:12" x14ac:dyDescent="0.25">
      <c r="K339" s="20"/>
      <c r="L339" s="20"/>
    </row>
    <row r="340" spans="11:12" x14ac:dyDescent="0.25">
      <c r="K340" s="20"/>
      <c r="L340" s="20"/>
    </row>
    <row r="341" spans="11:12" x14ac:dyDescent="0.25">
      <c r="K341" s="20"/>
      <c r="L341" s="20"/>
    </row>
    <row r="342" spans="11:12" x14ac:dyDescent="0.25">
      <c r="K342" s="20"/>
      <c r="L342" s="20"/>
    </row>
    <row r="343" spans="11:12" x14ac:dyDescent="0.25">
      <c r="K343" s="20"/>
      <c r="L343" s="20"/>
    </row>
    <row r="344" spans="11:12" x14ac:dyDescent="0.25">
      <c r="K344" s="20"/>
      <c r="L344" s="20"/>
    </row>
    <row r="345" spans="11:12" x14ac:dyDescent="0.25">
      <c r="K345" s="20"/>
      <c r="L345" s="20"/>
    </row>
    <row r="346" spans="11:12" x14ac:dyDescent="0.25">
      <c r="K346" s="20"/>
      <c r="L346" s="20"/>
    </row>
    <row r="347" spans="11:12" x14ac:dyDescent="0.25">
      <c r="K347" s="20"/>
      <c r="L347" s="20"/>
    </row>
    <row r="348" spans="11:12" x14ac:dyDescent="0.25">
      <c r="K348" s="20"/>
      <c r="L348" s="20"/>
    </row>
    <row r="349" spans="11:12" x14ac:dyDescent="0.25">
      <c r="K349" s="20"/>
      <c r="L349" s="20"/>
    </row>
    <row r="350" spans="11:12" x14ac:dyDescent="0.25">
      <c r="K350" s="20"/>
      <c r="L350" s="20"/>
    </row>
    <row r="351" spans="11:12" x14ac:dyDescent="0.25">
      <c r="K351" s="20"/>
      <c r="L351" s="20"/>
    </row>
    <row r="352" spans="11:12" x14ac:dyDescent="0.25">
      <c r="K352" s="20"/>
      <c r="L352" s="20"/>
    </row>
    <row r="353" spans="11:12" x14ac:dyDescent="0.25">
      <c r="K353" s="20"/>
      <c r="L353" s="20"/>
    </row>
    <row r="354" spans="11:12" x14ac:dyDescent="0.25">
      <c r="K354" s="20"/>
      <c r="L354" s="20"/>
    </row>
    <row r="355" spans="11:12" x14ac:dyDescent="0.25">
      <c r="K355" s="20"/>
      <c r="L355" s="20"/>
    </row>
    <row r="356" spans="11:12" x14ac:dyDescent="0.25">
      <c r="K356" s="20"/>
      <c r="L356" s="20"/>
    </row>
    <row r="357" spans="11:12" x14ac:dyDescent="0.25">
      <c r="K357" s="20"/>
      <c r="L357" s="20"/>
    </row>
    <row r="358" spans="11:12" x14ac:dyDescent="0.25">
      <c r="K358" s="20"/>
      <c r="L358" s="20"/>
    </row>
    <row r="359" spans="11:12" x14ac:dyDescent="0.25">
      <c r="K359" s="20"/>
      <c r="L359" s="20"/>
    </row>
    <row r="360" spans="11:12" x14ac:dyDescent="0.25">
      <c r="K360" s="20"/>
      <c r="L360" s="20"/>
    </row>
    <row r="361" spans="11:12" x14ac:dyDescent="0.25">
      <c r="K361" s="20"/>
      <c r="L361" s="20"/>
    </row>
    <row r="362" spans="11:12" x14ac:dyDescent="0.25">
      <c r="K362" s="20"/>
      <c r="L362" s="20"/>
    </row>
    <row r="363" spans="11:12" x14ac:dyDescent="0.25">
      <c r="K363" s="20"/>
      <c r="L363" s="20"/>
    </row>
    <row r="364" spans="11:12" x14ac:dyDescent="0.25">
      <c r="K364" s="20"/>
      <c r="L364" s="20"/>
    </row>
    <row r="365" spans="11:12" x14ac:dyDescent="0.25">
      <c r="K365" s="20"/>
      <c r="L365" s="20"/>
    </row>
    <row r="366" spans="11:12" x14ac:dyDescent="0.25">
      <c r="K366" s="20"/>
      <c r="L366" s="20"/>
    </row>
    <row r="367" spans="11:12" x14ac:dyDescent="0.25">
      <c r="K367" s="20"/>
      <c r="L367" s="20"/>
    </row>
    <row r="368" spans="11:12" x14ac:dyDescent="0.25">
      <c r="K368" s="20"/>
      <c r="L368" s="20"/>
    </row>
    <row r="369" spans="11:12" x14ac:dyDescent="0.25">
      <c r="K369" s="20"/>
      <c r="L369" s="20"/>
    </row>
    <row r="370" spans="11:12" x14ac:dyDescent="0.25">
      <c r="K370" s="20"/>
      <c r="L370" s="20"/>
    </row>
    <row r="371" spans="11:12" x14ac:dyDescent="0.25">
      <c r="K371" s="20"/>
      <c r="L371" s="20"/>
    </row>
    <row r="372" spans="11:12" x14ac:dyDescent="0.25">
      <c r="K372" s="20"/>
      <c r="L372" s="20"/>
    </row>
    <row r="373" spans="11:12" x14ac:dyDescent="0.25">
      <c r="K373" s="20"/>
      <c r="L373" s="20"/>
    </row>
    <row r="374" spans="11:12" x14ac:dyDescent="0.25">
      <c r="K374" s="20"/>
      <c r="L374" s="20"/>
    </row>
    <row r="375" spans="11:12" x14ac:dyDescent="0.25">
      <c r="K375" s="20"/>
      <c r="L375" s="20"/>
    </row>
    <row r="376" spans="11:12" x14ac:dyDescent="0.25">
      <c r="K376" s="20"/>
      <c r="L376" s="20"/>
    </row>
    <row r="377" spans="11:12" x14ac:dyDescent="0.25">
      <c r="K377" s="20"/>
      <c r="L377" s="20"/>
    </row>
    <row r="378" spans="11:12" x14ac:dyDescent="0.25">
      <c r="K378" s="20"/>
      <c r="L378" s="20"/>
    </row>
    <row r="379" spans="11:12" x14ac:dyDescent="0.25">
      <c r="K379" s="20"/>
      <c r="L379" s="20"/>
    </row>
    <row r="380" spans="11:12" x14ac:dyDescent="0.25">
      <c r="K380" s="20"/>
      <c r="L380" s="20"/>
    </row>
    <row r="381" spans="11:12" x14ac:dyDescent="0.25">
      <c r="K381" s="20"/>
      <c r="L381" s="20"/>
    </row>
    <row r="382" spans="11:12" x14ac:dyDescent="0.25">
      <c r="K382" s="20"/>
      <c r="L382" s="20"/>
    </row>
    <row r="383" spans="11:12" x14ac:dyDescent="0.25">
      <c r="K383" s="20"/>
      <c r="L383" s="20"/>
    </row>
    <row r="384" spans="11:12" x14ac:dyDescent="0.25">
      <c r="K384" s="20"/>
      <c r="L384" s="20"/>
    </row>
  </sheetData>
  <sortState ref="A2:L382">
    <sortCondition ref="E2:E382"/>
    <sortCondition ref="F2:F382"/>
  </sortState>
  <hyperlinks>
    <hyperlink ref="C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47"/>
  <sheetViews>
    <sheetView tabSelected="1" topLeftCell="B1" workbookViewId="0">
      <selection activeCell="G12" sqref="G12"/>
    </sheetView>
  </sheetViews>
  <sheetFormatPr defaultRowHeight="15" x14ac:dyDescent="0.25"/>
  <cols>
    <col min="1" max="1" width="0" hidden="1" customWidth="1"/>
    <col min="2" max="2" width="19.7109375" customWidth="1"/>
    <col min="3" max="3" width="0" hidden="1" customWidth="1"/>
    <col min="4" max="4" width="22.7109375" bestFit="1" customWidth="1"/>
    <col min="5" max="6" width="0" hidden="1" customWidth="1"/>
    <col min="7" max="7" width="46" bestFit="1" customWidth="1"/>
    <col min="8" max="8" width="13.7109375" style="9" bestFit="1" customWidth="1"/>
    <col min="9" max="9" width="11" style="9" bestFit="1" customWidth="1"/>
    <col min="10" max="11" width="10" style="9" bestFit="1" customWidth="1"/>
    <col min="12" max="12" width="0" hidden="1" customWidth="1"/>
    <col min="13" max="13" width="41.7109375" bestFit="1" customWidth="1"/>
  </cols>
  <sheetData>
    <row r="2" spans="1:16384" ht="18" customHeight="1" x14ac:dyDescent="0.3">
      <c r="B2" s="26" t="s">
        <v>621</v>
      </c>
    </row>
    <row r="3" spans="1:16384" s="11" customFormat="1" x14ac:dyDescent="0.25">
      <c r="H3" s="12"/>
      <c r="I3" s="12"/>
      <c r="J3" s="12"/>
      <c r="K3" s="12"/>
    </row>
    <row r="4" spans="1:16384" s="11" customFormat="1" ht="15.75" x14ac:dyDescent="0.25">
      <c r="B4" s="27" t="s">
        <v>616</v>
      </c>
      <c r="H4" s="12"/>
      <c r="I4" s="12"/>
      <c r="J4" s="12"/>
      <c r="K4" s="12"/>
    </row>
    <row r="5" spans="1:16384" s="11" customFormat="1" x14ac:dyDescent="0.25">
      <c r="B5" s="28" t="s">
        <v>617</v>
      </c>
      <c r="H5" s="12"/>
      <c r="I5" s="12"/>
      <c r="J5" s="12"/>
      <c r="K5" s="12"/>
    </row>
    <row r="6" spans="1:16384" s="20" customFormat="1" x14ac:dyDescent="0.25">
      <c r="B6" s="28"/>
      <c r="H6" s="22"/>
      <c r="I6" s="22"/>
      <c r="J6" s="22"/>
      <c r="K6" s="22"/>
    </row>
    <row r="7" spans="1:16384" ht="15.75" x14ac:dyDescent="0.25">
      <c r="B7" s="27" t="s">
        <v>632</v>
      </c>
    </row>
    <row r="8" spans="1:16384" s="20" customFormat="1" ht="15.75" x14ac:dyDescent="0.25">
      <c r="B8" s="27"/>
      <c r="H8" s="22"/>
      <c r="I8" s="22"/>
      <c r="J8" s="22"/>
      <c r="K8" s="22"/>
    </row>
    <row r="9" spans="1:16384" s="20" customFormat="1" ht="15.75" x14ac:dyDescent="0.25">
      <c r="B9" s="27" t="s">
        <v>633</v>
      </c>
      <c r="H9" s="22"/>
      <c r="I9" s="22"/>
      <c r="J9" s="22"/>
      <c r="K9" s="22"/>
    </row>
    <row r="10" spans="1:16384" s="20" customFormat="1" x14ac:dyDescent="0.25">
      <c r="H10" s="22"/>
      <c r="I10" s="22"/>
      <c r="J10" s="22"/>
      <c r="K10" s="22"/>
    </row>
    <row r="11" spans="1:16384" s="20" customFormat="1" ht="15.75" x14ac:dyDescent="0.25">
      <c r="A11" s="27"/>
      <c r="B11" s="27" t="s">
        <v>634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1:16384" s="20" customFormat="1" x14ac:dyDescent="0.25">
      <c r="H12" s="22"/>
      <c r="I12" s="22"/>
      <c r="J12" s="22"/>
      <c r="K12" s="22"/>
    </row>
    <row r="13" spans="1:16384" x14ac:dyDescent="0.25">
      <c r="D13" s="18" t="s">
        <v>614</v>
      </c>
      <c r="M13" s="19" t="s">
        <v>615</v>
      </c>
    </row>
    <row r="14" spans="1:16384" s="8" customFormat="1" ht="90" x14ac:dyDescent="0.25">
      <c r="A14" s="8" t="s">
        <v>0</v>
      </c>
      <c r="B14" s="24" t="s">
        <v>606</v>
      </c>
      <c r="C14" s="13" t="s">
        <v>520</v>
      </c>
      <c r="D14" s="14" t="s">
        <v>604</v>
      </c>
      <c r="E14" s="13" t="s">
        <v>619</v>
      </c>
      <c r="F14" s="13" t="s">
        <v>3</v>
      </c>
      <c r="G14" s="15" t="s">
        <v>620</v>
      </c>
      <c r="H14" s="16" t="s">
        <v>600</v>
      </c>
      <c r="I14" s="16" t="s">
        <v>601</v>
      </c>
      <c r="J14" s="16" t="s">
        <v>602</v>
      </c>
      <c r="K14" s="17" t="s">
        <v>603</v>
      </c>
      <c r="L14" s="13" t="s">
        <v>521</v>
      </c>
      <c r="M14" s="14" t="s">
        <v>605</v>
      </c>
    </row>
    <row r="15" spans="1:16384" x14ac:dyDescent="0.25">
      <c r="A15">
        <v>1</v>
      </c>
      <c r="B15" t="s">
        <v>522</v>
      </c>
      <c r="C15">
        <v>1</v>
      </c>
      <c r="D15" t="s">
        <v>607</v>
      </c>
      <c r="E15" t="s">
        <v>523</v>
      </c>
      <c r="F15">
        <v>101000</v>
      </c>
      <c r="G15" t="s">
        <v>524</v>
      </c>
      <c r="H15" s="9">
        <v>495459</v>
      </c>
      <c r="K15" s="9">
        <v>3809</v>
      </c>
      <c r="L15">
        <v>2</v>
      </c>
      <c r="M15" t="s">
        <v>613</v>
      </c>
      <c r="Q15" s="3"/>
      <c r="T15" s="3"/>
    </row>
    <row r="16" spans="1:16384" x14ac:dyDescent="0.25">
      <c r="A16">
        <v>1</v>
      </c>
      <c r="B16" t="s">
        <v>522</v>
      </c>
      <c r="C16">
        <v>1</v>
      </c>
      <c r="D16" t="s">
        <v>607</v>
      </c>
      <c r="E16" t="s">
        <v>30</v>
      </c>
      <c r="G16" t="s">
        <v>31</v>
      </c>
      <c r="H16" s="9">
        <v>103434</v>
      </c>
      <c r="I16" s="9">
        <v>11716</v>
      </c>
      <c r="J16" s="9">
        <v>20945</v>
      </c>
      <c r="K16" s="9">
        <v>2780</v>
      </c>
      <c r="L16">
        <v>2</v>
      </c>
      <c r="M16" t="s">
        <v>613</v>
      </c>
      <c r="Q16" s="3"/>
      <c r="T16" s="3"/>
    </row>
    <row r="17" spans="1:22" x14ac:dyDescent="0.25">
      <c r="A17">
        <v>1</v>
      </c>
      <c r="B17" t="s">
        <v>522</v>
      </c>
      <c r="C17">
        <v>1</v>
      </c>
      <c r="D17" t="s">
        <v>607</v>
      </c>
      <c r="E17" t="s">
        <v>34</v>
      </c>
      <c r="G17" t="s">
        <v>35</v>
      </c>
      <c r="H17" s="9">
        <v>33712</v>
      </c>
      <c r="I17" s="9">
        <v>1023</v>
      </c>
      <c r="J17" s="9">
        <v>2816</v>
      </c>
      <c r="K17" s="9">
        <v>1301</v>
      </c>
      <c r="L17">
        <v>2</v>
      </c>
      <c r="M17" t="s">
        <v>613</v>
      </c>
      <c r="Q17" s="3"/>
      <c r="T17" s="3"/>
    </row>
    <row r="18" spans="1:22" x14ac:dyDescent="0.25">
      <c r="A18">
        <v>1</v>
      </c>
      <c r="B18" t="s">
        <v>522</v>
      </c>
      <c r="C18">
        <v>1</v>
      </c>
      <c r="D18" t="s">
        <v>607</v>
      </c>
      <c r="E18" t="s">
        <v>525</v>
      </c>
      <c r="F18">
        <v>101100</v>
      </c>
      <c r="G18" t="s">
        <v>526</v>
      </c>
      <c r="H18" s="9">
        <v>1772338</v>
      </c>
      <c r="K18" s="9">
        <v>18553</v>
      </c>
      <c r="L18">
        <v>1</v>
      </c>
      <c r="M18" t="s">
        <v>612</v>
      </c>
      <c r="Q18" s="3"/>
      <c r="T18" s="3"/>
    </row>
    <row r="19" spans="1:22" x14ac:dyDescent="0.25">
      <c r="A19">
        <v>1</v>
      </c>
      <c r="B19" t="s">
        <v>522</v>
      </c>
      <c r="C19">
        <v>1</v>
      </c>
      <c r="D19" t="s">
        <v>607</v>
      </c>
      <c r="E19" t="s">
        <v>527</v>
      </c>
      <c r="F19">
        <v>155000</v>
      </c>
      <c r="G19" t="s">
        <v>528</v>
      </c>
      <c r="H19" s="9">
        <v>19279</v>
      </c>
      <c r="K19" s="9">
        <v>444</v>
      </c>
      <c r="L19">
        <v>2</v>
      </c>
      <c r="M19" t="s">
        <v>613</v>
      </c>
      <c r="Q19" s="3"/>
    </row>
    <row r="20" spans="1:22" s="20" customFormat="1" x14ac:dyDescent="0.25">
      <c r="H20" s="22"/>
      <c r="I20" s="22"/>
      <c r="J20" s="22"/>
      <c r="K20" s="22"/>
      <c r="Q20" s="3"/>
    </row>
    <row r="21" spans="1:22" x14ac:dyDescent="0.25">
      <c r="A21">
        <v>2</v>
      </c>
      <c r="B21" t="s">
        <v>529</v>
      </c>
      <c r="C21">
        <v>1</v>
      </c>
      <c r="D21" t="s">
        <v>607</v>
      </c>
      <c r="E21" t="s">
        <v>52</v>
      </c>
      <c r="G21" t="s">
        <v>53</v>
      </c>
      <c r="H21" s="9">
        <v>43899</v>
      </c>
      <c r="I21" s="9">
        <v>1476</v>
      </c>
      <c r="J21" s="9">
        <v>3870</v>
      </c>
      <c r="K21" s="9">
        <v>1290</v>
      </c>
      <c r="L21">
        <v>2</v>
      </c>
      <c r="M21" t="s">
        <v>613</v>
      </c>
    </row>
    <row r="22" spans="1:22" s="20" customFormat="1" x14ac:dyDescent="0.25">
      <c r="H22" s="22"/>
      <c r="I22" s="22"/>
      <c r="J22" s="22"/>
      <c r="K22" s="22"/>
    </row>
    <row r="23" spans="1:22" x14ac:dyDescent="0.25">
      <c r="A23">
        <v>3</v>
      </c>
      <c r="B23" t="s">
        <v>530</v>
      </c>
      <c r="C23">
        <v>1</v>
      </c>
      <c r="D23" t="s">
        <v>607</v>
      </c>
      <c r="E23" t="s">
        <v>62</v>
      </c>
      <c r="G23" t="s">
        <v>63</v>
      </c>
      <c r="H23" s="9">
        <v>32856</v>
      </c>
      <c r="I23" s="9">
        <v>400</v>
      </c>
      <c r="J23" s="9">
        <v>8753</v>
      </c>
      <c r="K23" s="9">
        <v>1645</v>
      </c>
      <c r="L23">
        <v>2</v>
      </c>
      <c r="M23" t="s">
        <v>613</v>
      </c>
    </row>
    <row r="24" spans="1:22" x14ac:dyDescent="0.25">
      <c r="A24">
        <v>3</v>
      </c>
      <c r="B24" t="s">
        <v>530</v>
      </c>
      <c r="C24">
        <v>1</v>
      </c>
      <c r="D24" t="s">
        <v>607</v>
      </c>
      <c r="E24" t="s">
        <v>68</v>
      </c>
      <c r="G24" t="s">
        <v>69</v>
      </c>
      <c r="H24" s="9">
        <v>46121</v>
      </c>
      <c r="I24" s="9">
        <v>6768</v>
      </c>
      <c r="K24" s="9">
        <v>1552</v>
      </c>
      <c r="L24">
        <v>2</v>
      </c>
      <c r="M24" t="s">
        <v>613</v>
      </c>
    </row>
    <row r="25" spans="1:22" x14ac:dyDescent="0.25">
      <c r="A25">
        <v>3</v>
      </c>
      <c r="B25" t="s">
        <v>530</v>
      </c>
      <c r="C25">
        <v>1</v>
      </c>
      <c r="D25" t="s">
        <v>607</v>
      </c>
      <c r="E25" t="s">
        <v>70</v>
      </c>
      <c r="G25" t="s">
        <v>71</v>
      </c>
      <c r="H25" s="9">
        <v>52809</v>
      </c>
      <c r="I25" s="9">
        <v>8847</v>
      </c>
      <c r="J25" s="9">
        <v>9516</v>
      </c>
      <c r="K25" s="9">
        <v>2209</v>
      </c>
      <c r="L25">
        <v>2</v>
      </c>
      <c r="M25" t="s">
        <v>613</v>
      </c>
    </row>
    <row r="26" spans="1:22" x14ac:dyDescent="0.25">
      <c r="A26">
        <v>3</v>
      </c>
      <c r="B26" t="s">
        <v>530</v>
      </c>
      <c r="C26">
        <v>1</v>
      </c>
      <c r="D26" t="s">
        <v>607</v>
      </c>
      <c r="E26" t="s">
        <v>72</v>
      </c>
      <c r="G26" t="s">
        <v>73</v>
      </c>
      <c r="H26" s="9">
        <v>102541</v>
      </c>
      <c r="I26" s="9">
        <v>16880</v>
      </c>
      <c r="J26" s="9">
        <v>5940</v>
      </c>
      <c r="K26" s="9">
        <v>2002</v>
      </c>
      <c r="L26">
        <v>2</v>
      </c>
      <c r="M26" t="s">
        <v>613</v>
      </c>
      <c r="V26">
        <v>1</v>
      </c>
    </row>
    <row r="27" spans="1:22" x14ac:dyDescent="0.25">
      <c r="A27">
        <v>3</v>
      </c>
      <c r="B27" t="s">
        <v>530</v>
      </c>
      <c r="C27">
        <v>1</v>
      </c>
      <c r="D27" t="s">
        <v>607</v>
      </c>
      <c r="E27" t="s">
        <v>531</v>
      </c>
      <c r="F27">
        <v>219000</v>
      </c>
      <c r="G27" t="s">
        <v>532</v>
      </c>
      <c r="H27" s="9">
        <v>18795</v>
      </c>
      <c r="K27" s="9">
        <v>4730</v>
      </c>
      <c r="L27">
        <v>2</v>
      </c>
      <c r="M27" t="s">
        <v>613</v>
      </c>
    </row>
    <row r="28" spans="1:22" x14ac:dyDescent="0.25">
      <c r="A28">
        <v>3</v>
      </c>
      <c r="B28" t="s">
        <v>530</v>
      </c>
      <c r="C28">
        <v>1</v>
      </c>
      <c r="D28" t="s">
        <v>607</v>
      </c>
      <c r="E28" t="s">
        <v>84</v>
      </c>
      <c r="G28" t="s">
        <v>85</v>
      </c>
      <c r="H28" s="9">
        <v>13673</v>
      </c>
      <c r="I28" s="9">
        <v>3450</v>
      </c>
      <c r="J28" s="9">
        <v>3244</v>
      </c>
      <c r="K28" s="9">
        <v>1380</v>
      </c>
      <c r="L28">
        <v>2</v>
      </c>
      <c r="M28" t="s">
        <v>613</v>
      </c>
    </row>
    <row r="29" spans="1:22" x14ac:dyDescent="0.25">
      <c r="A29">
        <v>3</v>
      </c>
      <c r="B29" t="s">
        <v>530</v>
      </c>
      <c r="C29">
        <v>1</v>
      </c>
      <c r="D29" t="s">
        <v>607</v>
      </c>
      <c r="E29" t="s">
        <v>96</v>
      </c>
      <c r="G29" t="s">
        <v>97</v>
      </c>
      <c r="H29" s="9">
        <v>21914</v>
      </c>
      <c r="I29" s="9">
        <v>2614</v>
      </c>
      <c r="J29" s="9">
        <v>210</v>
      </c>
      <c r="K29" s="9">
        <v>800</v>
      </c>
      <c r="L29">
        <v>2</v>
      </c>
      <c r="M29" t="s">
        <v>613</v>
      </c>
    </row>
    <row r="30" spans="1:22" s="20" customFormat="1" x14ac:dyDescent="0.25">
      <c r="H30" s="22"/>
      <c r="I30" s="22"/>
      <c r="J30" s="22"/>
      <c r="K30" s="22"/>
    </row>
    <row r="31" spans="1:22" x14ac:dyDescent="0.25">
      <c r="A31">
        <v>4</v>
      </c>
      <c r="B31" t="s">
        <v>533</v>
      </c>
      <c r="C31">
        <v>1</v>
      </c>
      <c r="D31" t="s">
        <v>607</v>
      </c>
      <c r="E31" t="s">
        <v>534</v>
      </c>
      <c r="F31">
        <v>400000</v>
      </c>
      <c r="G31" t="s">
        <v>535</v>
      </c>
      <c r="H31" s="9">
        <v>65504</v>
      </c>
      <c r="K31" s="9">
        <v>4025</v>
      </c>
      <c r="L31">
        <v>2</v>
      </c>
      <c r="M31" t="s">
        <v>613</v>
      </c>
    </row>
    <row r="32" spans="1:22" s="20" customFormat="1" x14ac:dyDescent="0.25">
      <c r="H32" s="22"/>
      <c r="I32" s="22"/>
      <c r="J32" s="22"/>
      <c r="K32" s="22"/>
    </row>
    <row r="33" spans="1:13" x14ac:dyDescent="0.25">
      <c r="A33">
        <v>5</v>
      </c>
      <c r="B33" t="s">
        <v>536</v>
      </c>
      <c r="C33">
        <v>1</v>
      </c>
      <c r="D33" t="s">
        <v>607</v>
      </c>
      <c r="E33" t="s">
        <v>90</v>
      </c>
      <c r="G33" t="s">
        <v>91</v>
      </c>
      <c r="H33" s="9">
        <v>19338</v>
      </c>
      <c r="I33" s="9">
        <v>3227</v>
      </c>
      <c r="J33" s="9">
        <v>3273</v>
      </c>
      <c r="K33" s="9">
        <v>2560</v>
      </c>
      <c r="L33">
        <v>2</v>
      </c>
      <c r="M33" t="s">
        <v>613</v>
      </c>
    </row>
    <row r="34" spans="1:13" x14ac:dyDescent="0.25">
      <c r="A34">
        <v>5</v>
      </c>
      <c r="B34" t="s">
        <v>536</v>
      </c>
      <c r="C34">
        <v>1</v>
      </c>
      <c r="D34" t="s">
        <v>607</v>
      </c>
      <c r="E34" t="s">
        <v>537</v>
      </c>
      <c r="F34">
        <v>265000</v>
      </c>
      <c r="G34" t="s">
        <v>538</v>
      </c>
      <c r="H34" s="9">
        <v>169299</v>
      </c>
      <c r="K34" s="9">
        <v>10267</v>
      </c>
      <c r="L34">
        <v>2</v>
      </c>
      <c r="M34" t="s">
        <v>613</v>
      </c>
    </row>
    <row r="35" spans="1:13" x14ac:dyDescent="0.25">
      <c r="A35">
        <v>5</v>
      </c>
      <c r="B35" t="s">
        <v>536</v>
      </c>
      <c r="C35">
        <v>1</v>
      </c>
      <c r="D35" t="s">
        <v>607</v>
      </c>
      <c r="E35" t="s">
        <v>100</v>
      </c>
      <c r="G35" t="s">
        <v>101</v>
      </c>
      <c r="H35" s="9">
        <v>155745</v>
      </c>
      <c r="I35" s="9">
        <v>32816</v>
      </c>
      <c r="J35" s="9">
        <v>13009</v>
      </c>
      <c r="K35" s="9">
        <v>2398</v>
      </c>
      <c r="L35">
        <v>2</v>
      </c>
      <c r="M35" t="s">
        <v>613</v>
      </c>
    </row>
    <row r="36" spans="1:13" s="20" customFormat="1" x14ac:dyDescent="0.25">
      <c r="H36" s="22"/>
      <c r="I36" s="22"/>
      <c r="J36" s="22"/>
      <c r="K36" s="22"/>
    </row>
    <row r="37" spans="1:13" x14ac:dyDescent="0.25">
      <c r="A37">
        <v>6</v>
      </c>
      <c r="B37" t="s">
        <v>539</v>
      </c>
      <c r="C37">
        <v>1</v>
      </c>
      <c r="D37" t="s">
        <v>607</v>
      </c>
      <c r="E37" t="s">
        <v>540</v>
      </c>
      <c r="F37">
        <v>376000</v>
      </c>
      <c r="G37" t="s">
        <v>541</v>
      </c>
      <c r="H37" s="9">
        <v>40779</v>
      </c>
      <c r="K37" s="9">
        <v>3491</v>
      </c>
      <c r="L37">
        <v>2</v>
      </c>
      <c r="M37" t="s">
        <v>613</v>
      </c>
    </row>
    <row r="38" spans="1:13" x14ac:dyDescent="0.25">
      <c r="A38">
        <v>6</v>
      </c>
      <c r="B38" t="s">
        <v>539</v>
      </c>
      <c r="C38">
        <v>1</v>
      </c>
      <c r="D38" t="s">
        <v>607</v>
      </c>
      <c r="E38" t="s">
        <v>542</v>
      </c>
      <c r="F38">
        <v>390000</v>
      </c>
      <c r="G38" t="s">
        <v>543</v>
      </c>
      <c r="H38" s="9">
        <v>174237</v>
      </c>
      <c r="K38" s="9">
        <v>8500</v>
      </c>
      <c r="L38">
        <v>2</v>
      </c>
      <c r="M38" t="s">
        <v>613</v>
      </c>
    </row>
    <row r="39" spans="1:13" s="20" customFormat="1" x14ac:dyDescent="0.25">
      <c r="H39" s="22"/>
      <c r="I39" s="22"/>
      <c r="J39" s="22"/>
      <c r="K39" s="22"/>
    </row>
    <row r="40" spans="1:13" x14ac:dyDescent="0.25">
      <c r="A40">
        <v>7</v>
      </c>
      <c r="B40" t="s">
        <v>544</v>
      </c>
      <c r="C40">
        <v>1</v>
      </c>
      <c r="D40" t="s">
        <v>607</v>
      </c>
      <c r="E40" t="s">
        <v>196</v>
      </c>
      <c r="G40" t="s">
        <v>197</v>
      </c>
      <c r="H40" s="9">
        <v>26689</v>
      </c>
      <c r="I40" s="9">
        <v>3364</v>
      </c>
      <c r="J40" s="9">
        <v>1334</v>
      </c>
      <c r="K40" s="9">
        <v>2323</v>
      </c>
      <c r="L40">
        <v>2</v>
      </c>
      <c r="M40" t="s">
        <v>613</v>
      </c>
    </row>
    <row r="41" spans="1:13" x14ac:dyDescent="0.25">
      <c r="A41">
        <v>7</v>
      </c>
      <c r="B41" t="s">
        <v>544</v>
      </c>
      <c r="C41">
        <v>1</v>
      </c>
      <c r="D41" t="s">
        <v>607</v>
      </c>
      <c r="E41" t="s">
        <v>198</v>
      </c>
      <c r="G41" t="s">
        <v>199</v>
      </c>
      <c r="H41" s="9">
        <v>8238</v>
      </c>
      <c r="I41" s="9">
        <v>396</v>
      </c>
      <c r="J41" s="9">
        <v>236</v>
      </c>
      <c r="K41" s="9">
        <v>2960</v>
      </c>
      <c r="L41">
        <v>2</v>
      </c>
      <c r="M41" t="s">
        <v>613</v>
      </c>
    </row>
    <row r="42" spans="1:13" x14ac:dyDescent="0.25">
      <c r="A42">
        <v>7</v>
      </c>
      <c r="B42" t="s">
        <v>544</v>
      </c>
      <c r="C42">
        <v>1</v>
      </c>
      <c r="D42" t="s">
        <v>607</v>
      </c>
      <c r="E42" t="s">
        <v>200</v>
      </c>
      <c r="G42" t="s">
        <v>201</v>
      </c>
      <c r="H42" s="9">
        <v>17781</v>
      </c>
      <c r="I42" s="9">
        <v>3314</v>
      </c>
      <c r="J42" s="9">
        <v>1264</v>
      </c>
      <c r="K42" s="9">
        <v>1869</v>
      </c>
      <c r="L42">
        <v>2</v>
      </c>
      <c r="M42" t="s">
        <v>613</v>
      </c>
    </row>
    <row r="43" spans="1:13" x14ac:dyDescent="0.25">
      <c r="A43">
        <v>7</v>
      </c>
      <c r="B43" t="s">
        <v>544</v>
      </c>
      <c r="C43">
        <v>1</v>
      </c>
      <c r="D43" t="s">
        <v>607</v>
      </c>
      <c r="E43" t="s">
        <v>226</v>
      </c>
      <c r="G43" t="s">
        <v>227</v>
      </c>
      <c r="H43" s="9">
        <v>34243</v>
      </c>
      <c r="I43" s="9">
        <v>1137</v>
      </c>
      <c r="J43" s="9">
        <v>2986</v>
      </c>
      <c r="K43" s="9">
        <v>1490</v>
      </c>
      <c r="L43">
        <v>2</v>
      </c>
      <c r="M43" t="s">
        <v>613</v>
      </c>
    </row>
    <row r="44" spans="1:13" x14ac:dyDescent="0.25">
      <c r="A44">
        <v>7</v>
      </c>
      <c r="B44" t="s">
        <v>544</v>
      </c>
      <c r="C44">
        <v>1</v>
      </c>
      <c r="D44" t="s">
        <v>607</v>
      </c>
      <c r="E44" t="s">
        <v>230</v>
      </c>
      <c r="G44" t="s">
        <v>231</v>
      </c>
      <c r="H44" s="9">
        <v>64799</v>
      </c>
      <c r="I44" s="9">
        <v>11094</v>
      </c>
      <c r="J44" s="9">
        <v>1780</v>
      </c>
      <c r="K44" s="9">
        <v>3435</v>
      </c>
      <c r="L44">
        <v>2</v>
      </c>
      <c r="M44" t="s">
        <v>613</v>
      </c>
    </row>
    <row r="45" spans="1:13" x14ac:dyDescent="0.25">
      <c r="A45">
        <v>7</v>
      </c>
      <c r="B45" t="s">
        <v>544</v>
      </c>
      <c r="C45">
        <v>1</v>
      </c>
      <c r="D45" t="s">
        <v>607</v>
      </c>
      <c r="E45" t="s">
        <v>232</v>
      </c>
      <c r="G45" t="s">
        <v>233</v>
      </c>
      <c r="H45" s="9">
        <v>71796</v>
      </c>
      <c r="I45" s="9">
        <v>3414</v>
      </c>
      <c r="J45" s="9">
        <v>381</v>
      </c>
      <c r="K45" s="9">
        <v>2304</v>
      </c>
      <c r="L45">
        <v>2</v>
      </c>
      <c r="M45" t="s">
        <v>613</v>
      </c>
    </row>
    <row r="46" spans="1:13" x14ac:dyDescent="0.25">
      <c r="A46">
        <v>7</v>
      </c>
      <c r="B46" t="s">
        <v>544</v>
      </c>
      <c r="C46">
        <v>1</v>
      </c>
      <c r="D46" t="s">
        <v>607</v>
      </c>
      <c r="E46" t="s">
        <v>234</v>
      </c>
      <c r="G46" t="s">
        <v>235</v>
      </c>
      <c r="H46" s="9">
        <v>15201</v>
      </c>
      <c r="I46" s="9">
        <v>1206</v>
      </c>
      <c r="J46" s="9">
        <v>1116</v>
      </c>
      <c r="K46" s="9">
        <v>2565</v>
      </c>
      <c r="L46">
        <v>2</v>
      </c>
      <c r="M46" t="s">
        <v>613</v>
      </c>
    </row>
    <row r="47" spans="1:13" s="20" customFormat="1" x14ac:dyDescent="0.25">
      <c r="H47" s="22"/>
      <c r="I47" s="22"/>
      <c r="J47" s="22"/>
      <c r="K47" s="22"/>
    </row>
    <row r="48" spans="1:13" x14ac:dyDescent="0.25">
      <c r="A48">
        <v>8</v>
      </c>
      <c r="B48" t="s">
        <v>545</v>
      </c>
      <c r="C48">
        <v>1</v>
      </c>
      <c r="D48" t="s">
        <v>607</v>
      </c>
      <c r="E48" t="s">
        <v>546</v>
      </c>
      <c r="F48">
        <v>530000</v>
      </c>
      <c r="G48" t="s">
        <v>547</v>
      </c>
      <c r="H48" s="9">
        <v>20207</v>
      </c>
      <c r="K48" s="9">
        <v>2350</v>
      </c>
      <c r="L48">
        <v>2</v>
      </c>
      <c r="M48" t="s">
        <v>613</v>
      </c>
    </row>
    <row r="49" spans="1:13" x14ac:dyDescent="0.25">
      <c r="A49">
        <v>8</v>
      </c>
      <c r="B49" t="s">
        <v>545</v>
      </c>
      <c r="C49">
        <v>1</v>
      </c>
      <c r="D49" t="s">
        <v>607</v>
      </c>
      <c r="E49" t="s">
        <v>548</v>
      </c>
      <c r="F49">
        <v>561000</v>
      </c>
      <c r="G49" t="s">
        <v>549</v>
      </c>
      <c r="H49" s="9">
        <v>121545</v>
      </c>
      <c r="K49" s="9">
        <v>5325</v>
      </c>
      <c r="L49">
        <v>2</v>
      </c>
      <c r="M49" t="s">
        <v>613</v>
      </c>
    </row>
    <row r="50" spans="1:13" x14ac:dyDescent="0.25">
      <c r="A50">
        <v>8</v>
      </c>
      <c r="B50" t="s">
        <v>545</v>
      </c>
      <c r="C50">
        <v>1</v>
      </c>
      <c r="D50" t="s">
        <v>607</v>
      </c>
      <c r="E50" t="s">
        <v>272</v>
      </c>
      <c r="G50" t="s">
        <v>273</v>
      </c>
      <c r="H50" s="9">
        <v>115084</v>
      </c>
      <c r="I50" s="9">
        <v>40556</v>
      </c>
      <c r="J50" s="9">
        <v>13815</v>
      </c>
      <c r="K50" s="9">
        <v>2507</v>
      </c>
      <c r="L50">
        <v>2</v>
      </c>
      <c r="M50" t="s">
        <v>613</v>
      </c>
    </row>
    <row r="51" spans="1:13" x14ac:dyDescent="0.25">
      <c r="A51">
        <v>8</v>
      </c>
      <c r="B51" t="s">
        <v>545</v>
      </c>
      <c r="C51">
        <v>1</v>
      </c>
      <c r="D51" t="s">
        <v>607</v>
      </c>
      <c r="E51" t="s">
        <v>550</v>
      </c>
      <c r="F51">
        <v>573000</v>
      </c>
      <c r="G51" t="s">
        <v>551</v>
      </c>
      <c r="H51" s="9">
        <v>38083</v>
      </c>
      <c r="K51" s="9">
        <v>10992</v>
      </c>
      <c r="L51">
        <v>2</v>
      </c>
      <c r="M51" t="s">
        <v>613</v>
      </c>
    </row>
    <row r="52" spans="1:13" x14ac:dyDescent="0.25">
      <c r="A52">
        <v>8</v>
      </c>
      <c r="B52" t="s">
        <v>545</v>
      </c>
      <c r="C52">
        <v>1</v>
      </c>
      <c r="D52" t="s">
        <v>607</v>
      </c>
      <c r="E52" t="s">
        <v>294</v>
      </c>
      <c r="G52" t="s">
        <v>295</v>
      </c>
      <c r="H52" s="9">
        <v>25479</v>
      </c>
      <c r="I52" s="9">
        <v>2413</v>
      </c>
      <c r="J52" s="9">
        <v>2126</v>
      </c>
      <c r="K52" s="9">
        <v>1400</v>
      </c>
      <c r="L52">
        <v>2</v>
      </c>
      <c r="M52" t="s">
        <v>613</v>
      </c>
    </row>
    <row r="53" spans="1:13" x14ac:dyDescent="0.25">
      <c r="A53">
        <v>8</v>
      </c>
      <c r="B53" t="s">
        <v>545</v>
      </c>
      <c r="C53">
        <v>1</v>
      </c>
      <c r="D53" t="s">
        <v>607</v>
      </c>
      <c r="E53" t="s">
        <v>306</v>
      </c>
      <c r="G53" t="s">
        <v>307</v>
      </c>
      <c r="H53" s="9">
        <v>29186</v>
      </c>
      <c r="I53" s="9">
        <v>3334</v>
      </c>
      <c r="J53" s="9">
        <v>4001</v>
      </c>
      <c r="K53" s="9">
        <v>816</v>
      </c>
      <c r="L53">
        <v>2</v>
      </c>
      <c r="M53" t="s">
        <v>613</v>
      </c>
    </row>
    <row r="54" spans="1:13" x14ac:dyDescent="0.25">
      <c r="A54">
        <v>8</v>
      </c>
      <c r="B54" t="s">
        <v>545</v>
      </c>
      <c r="C54">
        <v>1</v>
      </c>
      <c r="D54" t="s">
        <v>607</v>
      </c>
      <c r="E54" t="s">
        <v>308</v>
      </c>
      <c r="G54" t="s">
        <v>309</v>
      </c>
      <c r="H54" s="9">
        <v>12379</v>
      </c>
      <c r="I54" s="9">
        <v>2093</v>
      </c>
      <c r="J54" s="9">
        <v>1416</v>
      </c>
      <c r="K54" s="9">
        <v>1612</v>
      </c>
      <c r="L54">
        <v>2</v>
      </c>
      <c r="M54" t="s">
        <v>613</v>
      </c>
    </row>
    <row r="55" spans="1:13" x14ac:dyDescent="0.25">
      <c r="A55">
        <v>8</v>
      </c>
      <c r="B55" t="s">
        <v>545</v>
      </c>
      <c r="C55">
        <v>1</v>
      </c>
      <c r="D55" t="s">
        <v>607</v>
      </c>
      <c r="E55" t="s">
        <v>318</v>
      </c>
      <c r="G55" t="s">
        <v>319</v>
      </c>
      <c r="H55" s="9">
        <v>136055</v>
      </c>
      <c r="I55" s="9">
        <v>17457</v>
      </c>
      <c r="J55" s="9">
        <v>8148</v>
      </c>
      <c r="K55" s="9">
        <v>2527</v>
      </c>
      <c r="L55">
        <v>2</v>
      </c>
      <c r="M55" t="s">
        <v>613</v>
      </c>
    </row>
    <row r="56" spans="1:13" x14ac:dyDescent="0.25">
      <c r="A56">
        <v>8</v>
      </c>
      <c r="B56" t="s">
        <v>545</v>
      </c>
      <c r="C56">
        <v>1</v>
      </c>
      <c r="D56" t="s">
        <v>607</v>
      </c>
      <c r="E56" t="s">
        <v>322</v>
      </c>
      <c r="G56" t="s">
        <v>323</v>
      </c>
      <c r="H56" s="9">
        <v>102327</v>
      </c>
      <c r="I56" s="9">
        <v>12942</v>
      </c>
      <c r="J56" s="9">
        <v>9509</v>
      </c>
      <c r="K56" s="9">
        <v>13365</v>
      </c>
      <c r="L56">
        <v>2</v>
      </c>
      <c r="M56" t="s">
        <v>613</v>
      </c>
    </row>
    <row r="57" spans="1:13" s="20" customFormat="1" x14ac:dyDescent="0.25">
      <c r="H57" s="22"/>
      <c r="I57" s="22"/>
      <c r="J57" s="22"/>
      <c r="K57" s="22"/>
    </row>
    <row r="58" spans="1:13" x14ac:dyDescent="0.25">
      <c r="A58">
        <v>9</v>
      </c>
      <c r="B58" t="s">
        <v>552</v>
      </c>
      <c r="C58">
        <v>1</v>
      </c>
      <c r="D58" t="s">
        <v>607</v>
      </c>
      <c r="E58" t="s">
        <v>314</v>
      </c>
      <c r="G58" t="s">
        <v>315</v>
      </c>
      <c r="H58" s="9">
        <v>40871</v>
      </c>
      <c r="I58" s="9">
        <v>5944</v>
      </c>
      <c r="J58" s="9">
        <v>12478</v>
      </c>
      <c r="K58" s="9">
        <v>1910</v>
      </c>
      <c r="L58">
        <v>2</v>
      </c>
      <c r="M58" t="s">
        <v>613</v>
      </c>
    </row>
    <row r="59" spans="1:13" x14ac:dyDescent="0.25">
      <c r="A59">
        <v>9</v>
      </c>
      <c r="B59" t="s">
        <v>552</v>
      </c>
      <c r="C59">
        <v>1</v>
      </c>
      <c r="D59" t="s">
        <v>607</v>
      </c>
      <c r="E59" t="s">
        <v>553</v>
      </c>
      <c r="F59">
        <v>706100</v>
      </c>
      <c r="G59" t="s">
        <v>554</v>
      </c>
      <c r="H59" s="9">
        <v>164916</v>
      </c>
      <c r="K59" s="9">
        <v>3809</v>
      </c>
      <c r="L59">
        <v>2</v>
      </c>
      <c r="M59" t="s">
        <v>613</v>
      </c>
    </row>
    <row r="60" spans="1:13" x14ac:dyDescent="0.25">
      <c r="A60">
        <v>9</v>
      </c>
      <c r="B60" t="s">
        <v>552</v>
      </c>
      <c r="C60">
        <v>1</v>
      </c>
      <c r="D60" t="s">
        <v>607</v>
      </c>
      <c r="E60" t="s">
        <v>356</v>
      </c>
      <c r="G60" t="s">
        <v>357</v>
      </c>
      <c r="H60" s="9">
        <v>97896</v>
      </c>
      <c r="I60" s="9">
        <v>20045</v>
      </c>
      <c r="J60" s="9">
        <v>6355</v>
      </c>
      <c r="K60" s="9">
        <v>2031</v>
      </c>
      <c r="L60">
        <v>1</v>
      </c>
      <c r="M60" t="s">
        <v>612</v>
      </c>
    </row>
    <row r="61" spans="1:13" x14ac:dyDescent="0.25">
      <c r="A61">
        <v>9</v>
      </c>
      <c r="B61" t="s">
        <v>552</v>
      </c>
      <c r="C61">
        <v>1</v>
      </c>
      <c r="D61" t="s">
        <v>607</v>
      </c>
      <c r="E61" t="s">
        <v>358</v>
      </c>
      <c r="G61" t="s">
        <v>359</v>
      </c>
      <c r="H61" s="9">
        <v>97896</v>
      </c>
      <c r="I61" s="9">
        <v>20045</v>
      </c>
      <c r="J61" s="9">
        <v>6355</v>
      </c>
      <c r="K61" s="9">
        <v>2031</v>
      </c>
      <c r="L61">
        <v>2</v>
      </c>
      <c r="M61" t="s">
        <v>613</v>
      </c>
    </row>
    <row r="62" spans="1:13" x14ac:dyDescent="0.25">
      <c r="A62">
        <v>9</v>
      </c>
      <c r="B62" t="s">
        <v>552</v>
      </c>
      <c r="C62">
        <v>1</v>
      </c>
      <c r="D62" t="s">
        <v>607</v>
      </c>
      <c r="E62" t="s">
        <v>555</v>
      </c>
      <c r="F62">
        <v>740000</v>
      </c>
      <c r="G62" t="s">
        <v>556</v>
      </c>
      <c r="H62" s="9">
        <v>32178</v>
      </c>
      <c r="K62" s="9">
        <v>3289</v>
      </c>
      <c r="L62">
        <v>2</v>
      </c>
      <c r="M62" t="s">
        <v>613</v>
      </c>
    </row>
    <row r="63" spans="1:13" x14ac:dyDescent="0.25">
      <c r="A63">
        <v>9</v>
      </c>
      <c r="B63" t="s">
        <v>552</v>
      </c>
      <c r="C63">
        <v>1</v>
      </c>
      <c r="D63" t="s">
        <v>607</v>
      </c>
      <c r="E63" t="s">
        <v>557</v>
      </c>
      <c r="F63">
        <v>746000</v>
      </c>
      <c r="G63" t="s">
        <v>558</v>
      </c>
      <c r="H63" s="9">
        <v>27586</v>
      </c>
      <c r="K63" s="9">
        <v>5850</v>
      </c>
      <c r="L63">
        <v>2</v>
      </c>
      <c r="M63" t="s">
        <v>613</v>
      </c>
    </row>
    <row r="64" spans="1:13" x14ac:dyDescent="0.25">
      <c r="A64">
        <v>9</v>
      </c>
      <c r="B64" t="s">
        <v>552</v>
      </c>
      <c r="C64">
        <v>1</v>
      </c>
      <c r="D64" t="s">
        <v>607</v>
      </c>
      <c r="E64" t="s">
        <v>382</v>
      </c>
      <c r="G64" t="s">
        <v>383</v>
      </c>
      <c r="H64" s="9">
        <v>431688</v>
      </c>
      <c r="I64" s="9">
        <v>109425</v>
      </c>
      <c r="K64" s="9">
        <v>4108</v>
      </c>
      <c r="L64">
        <v>2</v>
      </c>
      <c r="M64" t="s">
        <v>613</v>
      </c>
    </row>
    <row r="65" spans="1:13" x14ac:dyDescent="0.25">
      <c r="A65">
        <v>9</v>
      </c>
      <c r="B65" t="s">
        <v>552</v>
      </c>
      <c r="C65">
        <v>1</v>
      </c>
      <c r="D65" t="s">
        <v>607</v>
      </c>
      <c r="E65" t="s">
        <v>386</v>
      </c>
      <c r="G65" t="s">
        <v>387</v>
      </c>
      <c r="H65" s="9">
        <v>515667</v>
      </c>
      <c r="I65" s="9">
        <v>96984</v>
      </c>
      <c r="J65" s="9">
        <v>47839</v>
      </c>
      <c r="K65" s="9">
        <v>2499</v>
      </c>
      <c r="L65">
        <v>2</v>
      </c>
      <c r="M65" t="s">
        <v>613</v>
      </c>
    </row>
    <row r="66" spans="1:13" x14ac:dyDescent="0.25">
      <c r="A66">
        <v>9</v>
      </c>
      <c r="B66" t="s">
        <v>552</v>
      </c>
      <c r="C66">
        <v>1</v>
      </c>
      <c r="D66" t="s">
        <v>607</v>
      </c>
      <c r="E66" t="s">
        <v>390</v>
      </c>
      <c r="G66" t="s">
        <v>391</v>
      </c>
      <c r="H66" s="9">
        <v>32376</v>
      </c>
      <c r="I66" s="9">
        <v>1084</v>
      </c>
      <c r="J66" s="9">
        <v>4324</v>
      </c>
      <c r="K66" s="9">
        <v>2317</v>
      </c>
      <c r="L66">
        <v>2</v>
      </c>
      <c r="M66" t="s">
        <v>613</v>
      </c>
    </row>
    <row r="67" spans="1:13" x14ac:dyDescent="0.25">
      <c r="A67">
        <v>9</v>
      </c>
      <c r="B67" t="s">
        <v>552</v>
      </c>
      <c r="C67">
        <v>1</v>
      </c>
      <c r="D67" t="s">
        <v>607</v>
      </c>
      <c r="E67" t="s">
        <v>559</v>
      </c>
      <c r="F67">
        <v>766000</v>
      </c>
      <c r="G67" t="s">
        <v>419</v>
      </c>
      <c r="H67" s="9">
        <v>17757</v>
      </c>
      <c r="K67" s="9">
        <v>3066</v>
      </c>
      <c r="L67">
        <v>2</v>
      </c>
      <c r="M67" t="s">
        <v>613</v>
      </c>
    </row>
    <row r="68" spans="1:13" s="20" customFormat="1" x14ac:dyDescent="0.25">
      <c r="H68" s="22"/>
      <c r="I68" s="22"/>
      <c r="J68" s="22"/>
      <c r="K68" s="22"/>
    </row>
    <row r="69" spans="1:13" x14ac:dyDescent="0.25">
      <c r="A69">
        <v>10</v>
      </c>
      <c r="B69" t="s">
        <v>560</v>
      </c>
      <c r="C69">
        <v>1</v>
      </c>
      <c r="D69" t="s">
        <v>607</v>
      </c>
      <c r="E69" t="s">
        <v>561</v>
      </c>
      <c r="F69">
        <v>657000</v>
      </c>
      <c r="G69" t="s">
        <v>562</v>
      </c>
      <c r="H69" s="9">
        <v>16120</v>
      </c>
      <c r="K69" s="9">
        <v>3639</v>
      </c>
      <c r="L69">
        <v>2</v>
      </c>
      <c r="M69" t="s">
        <v>613</v>
      </c>
    </row>
    <row r="70" spans="1:13" x14ac:dyDescent="0.25">
      <c r="A70">
        <v>10</v>
      </c>
      <c r="B70" t="s">
        <v>560</v>
      </c>
      <c r="C70">
        <v>1</v>
      </c>
      <c r="D70" t="s">
        <v>607</v>
      </c>
      <c r="E70" t="s">
        <v>563</v>
      </c>
      <c r="F70">
        <v>661000</v>
      </c>
      <c r="G70" t="s">
        <v>564</v>
      </c>
      <c r="H70" s="30">
        <v>89422</v>
      </c>
      <c r="K70" s="9">
        <v>3057</v>
      </c>
      <c r="L70">
        <v>2</v>
      </c>
      <c r="M70" t="s">
        <v>613</v>
      </c>
    </row>
    <row r="71" spans="1:13" x14ac:dyDescent="0.25">
      <c r="A71">
        <v>10</v>
      </c>
      <c r="B71" t="s">
        <v>560</v>
      </c>
      <c r="C71">
        <v>1</v>
      </c>
      <c r="D71" t="s">
        <v>607</v>
      </c>
      <c r="E71" t="s">
        <v>565</v>
      </c>
      <c r="F71">
        <v>665000</v>
      </c>
      <c r="G71" t="s">
        <v>347</v>
      </c>
      <c r="H71" s="9">
        <v>58557</v>
      </c>
      <c r="K71" s="9">
        <v>3551</v>
      </c>
      <c r="L71">
        <v>2</v>
      </c>
      <c r="M71" t="s">
        <v>613</v>
      </c>
    </row>
    <row r="72" spans="1:13" x14ac:dyDescent="0.25">
      <c r="A72">
        <v>10</v>
      </c>
      <c r="B72" t="s">
        <v>560</v>
      </c>
      <c r="C72">
        <v>1</v>
      </c>
      <c r="D72" t="s">
        <v>607</v>
      </c>
      <c r="E72" t="s">
        <v>350</v>
      </c>
      <c r="G72" t="s">
        <v>351</v>
      </c>
      <c r="H72" s="9">
        <v>9961</v>
      </c>
      <c r="I72" s="9">
        <v>650</v>
      </c>
      <c r="J72" s="9">
        <v>788</v>
      </c>
      <c r="K72" s="9">
        <v>1400</v>
      </c>
      <c r="L72">
        <v>2</v>
      </c>
      <c r="M72" t="s">
        <v>613</v>
      </c>
    </row>
    <row r="73" spans="1:13" x14ac:dyDescent="0.25">
      <c r="A73">
        <v>10</v>
      </c>
      <c r="B73" t="s">
        <v>560</v>
      </c>
      <c r="C73">
        <v>1</v>
      </c>
      <c r="D73" t="s">
        <v>607</v>
      </c>
      <c r="E73" t="s">
        <v>566</v>
      </c>
      <c r="F73">
        <v>760000</v>
      </c>
      <c r="G73" t="s">
        <v>567</v>
      </c>
      <c r="H73" s="9">
        <v>191911</v>
      </c>
      <c r="K73" s="9">
        <v>8675</v>
      </c>
      <c r="L73">
        <v>2</v>
      </c>
      <c r="M73" t="s">
        <v>613</v>
      </c>
    </row>
    <row r="74" spans="1:13" x14ac:dyDescent="0.25">
      <c r="A74">
        <v>10</v>
      </c>
      <c r="B74" t="s">
        <v>560</v>
      </c>
      <c r="C74">
        <v>1</v>
      </c>
      <c r="D74" t="s">
        <v>607</v>
      </c>
      <c r="E74" t="s">
        <v>568</v>
      </c>
      <c r="F74">
        <v>791000</v>
      </c>
      <c r="G74" t="s">
        <v>451</v>
      </c>
      <c r="H74" s="9">
        <v>79625</v>
      </c>
      <c r="K74" s="9">
        <v>2908</v>
      </c>
      <c r="L74">
        <v>2</v>
      </c>
      <c r="M74" t="s">
        <v>613</v>
      </c>
    </row>
    <row r="75" spans="1:13" x14ac:dyDescent="0.25">
      <c r="A75">
        <v>10</v>
      </c>
      <c r="B75" t="s">
        <v>560</v>
      </c>
      <c r="C75">
        <v>1</v>
      </c>
      <c r="D75" t="s">
        <v>607</v>
      </c>
      <c r="E75" t="s">
        <v>456</v>
      </c>
      <c r="G75" t="s">
        <v>457</v>
      </c>
      <c r="H75" s="9">
        <v>42018</v>
      </c>
      <c r="I75" s="9">
        <v>10146</v>
      </c>
      <c r="J75" s="9">
        <v>10450</v>
      </c>
      <c r="K75" s="9">
        <v>1740</v>
      </c>
      <c r="L75">
        <v>2</v>
      </c>
      <c r="M75" t="s">
        <v>613</v>
      </c>
    </row>
    <row r="76" spans="1:13" s="20" customFormat="1" x14ac:dyDescent="0.25">
      <c r="H76" s="22"/>
      <c r="I76" s="22"/>
      <c r="J76" s="22"/>
      <c r="K76" s="22"/>
    </row>
    <row r="77" spans="1:13" x14ac:dyDescent="0.25">
      <c r="A77">
        <v>11</v>
      </c>
      <c r="B77" t="s">
        <v>569</v>
      </c>
      <c r="C77">
        <v>1</v>
      </c>
      <c r="D77" t="s">
        <v>607</v>
      </c>
      <c r="E77" t="s">
        <v>424</v>
      </c>
      <c r="G77" t="s">
        <v>425</v>
      </c>
      <c r="H77" s="9">
        <v>30499</v>
      </c>
      <c r="I77" s="9">
        <v>3512</v>
      </c>
      <c r="J77" s="9">
        <v>2451</v>
      </c>
      <c r="K77" s="9">
        <v>4094</v>
      </c>
      <c r="L77">
        <v>2</v>
      </c>
      <c r="M77" t="s">
        <v>613</v>
      </c>
    </row>
    <row r="78" spans="1:13" x14ac:dyDescent="0.25">
      <c r="A78">
        <v>11</v>
      </c>
      <c r="B78" t="s">
        <v>569</v>
      </c>
      <c r="C78">
        <v>1</v>
      </c>
      <c r="D78" t="s">
        <v>607</v>
      </c>
      <c r="E78" t="s">
        <v>570</v>
      </c>
      <c r="F78">
        <v>787000</v>
      </c>
      <c r="G78" t="s">
        <v>571</v>
      </c>
      <c r="H78" s="9">
        <v>19143</v>
      </c>
      <c r="K78" s="9">
        <v>3225</v>
      </c>
      <c r="L78">
        <v>2</v>
      </c>
      <c r="M78" t="s">
        <v>613</v>
      </c>
    </row>
    <row r="79" spans="1:13" x14ac:dyDescent="0.25">
      <c r="A79">
        <v>11</v>
      </c>
      <c r="B79" t="s">
        <v>569</v>
      </c>
      <c r="C79">
        <v>1</v>
      </c>
      <c r="D79" t="s">
        <v>607</v>
      </c>
      <c r="E79" t="s">
        <v>572</v>
      </c>
      <c r="F79">
        <v>813000</v>
      </c>
      <c r="G79" t="s">
        <v>573</v>
      </c>
      <c r="H79" s="9">
        <v>49351</v>
      </c>
      <c r="K79" s="9">
        <v>5042</v>
      </c>
      <c r="L79">
        <v>2</v>
      </c>
      <c r="M79" t="s">
        <v>613</v>
      </c>
    </row>
    <row r="80" spans="1:13" x14ac:dyDescent="0.25">
      <c r="A80">
        <v>11</v>
      </c>
      <c r="B80" t="s">
        <v>569</v>
      </c>
      <c r="C80">
        <v>1</v>
      </c>
      <c r="D80" t="s">
        <v>607</v>
      </c>
      <c r="E80" t="s">
        <v>574</v>
      </c>
      <c r="F80">
        <v>820000</v>
      </c>
      <c r="G80" t="s">
        <v>477</v>
      </c>
      <c r="H80" s="9">
        <v>20219</v>
      </c>
      <c r="K80" s="9">
        <v>2470</v>
      </c>
      <c r="L80">
        <v>2</v>
      </c>
      <c r="M80" t="s">
        <v>613</v>
      </c>
    </row>
    <row r="81" spans="1:13" x14ac:dyDescent="0.25">
      <c r="A81">
        <v>11</v>
      </c>
      <c r="B81" t="s">
        <v>569</v>
      </c>
      <c r="C81">
        <v>1</v>
      </c>
      <c r="D81" t="s">
        <v>607</v>
      </c>
      <c r="E81" t="s">
        <v>474</v>
      </c>
      <c r="G81" t="s">
        <v>475</v>
      </c>
      <c r="H81" s="9">
        <v>28283</v>
      </c>
      <c r="I81" s="9">
        <v>3663</v>
      </c>
      <c r="J81" s="9">
        <v>2852</v>
      </c>
      <c r="K81" s="9">
        <v>1064</v>
      </c>
      <c r="L81">
        <v>2</v>
      </c>
      <c r="M81" t="s">
        <v>613</v>
      </c>
    </row>
    <row r="82" spans="1:13" x14ac:dyDescent="0.25">
      <c r="A82">
        <v>11</v>
      </c>
      <c r="B82" t="s">
        <v>569</v>
      </c>
      <c r="C82">
        <v>1</v>
      </c>
      <c r="D82" t="s">
        <v>607</v>
      </c>
      <c r="E82" t="s">
        <v>480</v>
      </c>
      <c r="G82" t="s">
        <v>481</v>
      </c>
      <c r="H82" s="9">
        <v>15221</v>
      </c>
      <c r="I82" s="9">
        <v>1442</v>
      </c>
      <c r="J82" s="9">
        <v>660</v>
      </c>
      <c r="K82" s="9">
        <v>964</v>
      </c>
      <c r="L82">
        <v>2</v>
      </c>
      <c r="M82" t="s">
        <v>613</v>
      </c>
    </row>
    <row r="83" spans="1:13" x14ac:dyDescent="0.25">
      <c r="A83">
        <v>11</v>
      </c>
      <c r="B83" t="s">
        <v>569</v>
      </c>
      <c r="C83">
        <v>1</v>
      </c>
      <c r="D83" t="s">
        <v>607</v>
      </c>
      <c r="E83" t="s">
        <v>575</v>
      </c>
      <c r="F83">
        <v>851000</v>
      </c>
      <c r="G83" t="s">
        <v>576</v>
      </c>
      <c r="H83" s="9">
        <v>130359</v>
      </c>
      <c r="K83" s="9">
        <v>14368</v>
      </c>
      <c r="L83">
        <v>2</v>
      </c>
      <c r="M83" t="s">
        <v>613</v>
      </c>
    </row>
    <row r="84" spans="1:13" x14ac:dyDescent="0.25">
      <c r="A84">
        <v>11</v>
      </c>
      <c r="B84" t="s">
        <v>569</v>
      </c>
      <c r="C84">
        <v>1</v>
      </c>
      <c r="D84" t="s">
        <v>607</v>
      </c>
      <c r="E84" t="s">
        <v>577</v>
      </c>
      <c r="F84">
        <v>860000</v>
      </c>
      <c r="G84" t="s">
        <v>509</v>
      </c>
      <c r="H84" s="9">
        <v>84431</v>
      </c>
      <c r="K84" s="9">
        <v>6903</v>
      </c>
      <c r="L84">
        <v>2</v>
      </c>
      <c r="M84" t="s">
        <v>613</v>
      </c>
    </row>
    <row r="85" spans="1:13" s="20" customFormat="1" x14ac:dyDescent="0.25">
      <c r="H85" s="22"/>
      <c r="I85" s="22"/>
      <c r="J85" s="22"/>
      <c r="K85" s="22"/>
    </row>
    <row r="86" spans="1:13" x14ac:dyDescent="0.25">
      <c r="A86">
        <v>1</v>
      </c>
      <c r="B86" t="s">
        <v>522</v>
      </c>
      <c r="C86">
        <v>2</v>
      </c>
      <c r="D86" t="s">
        <v>608</v>
      </c>
      <c r="E86" t="s">
        <v>8</v>
      </c>
      <c r="G86" t="s">
        <v>9</v>
      </c>
      <c r="H86" s="9">
        <v>384341</v>
      </c>
      <c r="I86" s="9">
        <v>35871</v>
      </c>
      <c r="J86" s="9">
        <v>49232</v>
      </c>
      <c r="K86" s="9">
        <v>2139</v>
      </c>
      <c r="L86">
        <v>1</v>
      </c>
      <c r="M86" t="s">
        <v>612</v>
      </c>
    </row>
    <row r="87" spans="1:13" x14ac:dyDescent="0.25">
      <c r="A87">
        <v>1</v>
      </c>
      <c r="B87" t="s">
        <v>522</v>
      </c>
      <c r="C87">
        <v>2</v>
      </c>
      <c r="D87" t="s">
        <v>608</v>
      </c>
      <c r="E87" t="s">
        <v>13</v>
      </c>
      <c r="G87" t="s">
        <v>14</v>
      </c>
      <c r="H87" s="9">
        <v>375304</v>
      </c>
      <c r="I87" s="9">
        <v>14456</v>
      </c>
      <c r="J87" s="9">
        <v>14597</v>
      </c>
      <c r="K87" s="9">
        <v>2370</v>
      </c>
      <c r="L87">
        <v>2</v>
      </c>
      <c r="M87" t="s">
        <v>613</v>
      </c>
    </row>
    <row r="88" spans="1:13" x14ac:dyDescent="0.25">
      <c r="A88">
        <v>1</v>
      </c>
      <c r="B88" t="s">
        <v>522</v>
      </c>
      <c r="C88">
        <v>2</v>
      </c>
      <c r="D88" t="s">
        <v>608</v>
      </c>
      <c r="E88" t="s">
        <v>15</v>
      </c>
      <c r="G88" t="s">
        <v>16</v>
      </c>
      <c r="H88" s="9">
        <v>229179</v>
      </c>
      <c r="I88" s="9">
        <v>9938</v>
      </c>
      <c r="J88" s="9">
        <v>8059</v>
      </c>
      <c r="K88" s="9">
        <v>2223</v>
      </c>
      <c r="L88">
        <v>2</v>
      </c>
      <c r="M88" t="s">
        <v>613</v>
      </c>
    </row>
    <row r="89" spans="1:13" x14ac:dyDescent="0.25">
      <c r="A89">
        <v>1</v>
      </c>
      <c r="B89" t="s">
        <v>522</v>
      </c>
      <c r="C89">
        <v>2</v>
      </c>
      <c r="D89" t="s">
        <v>608</v>
      </c>
      <c r="E89" t="s">
        <v>19</v>
      </c>
      <c r="G89" t="s">
        <v>20</v>
      </c>
      <c r="H89" s="9">
        <v>61583</v>
      </c>
      <c r="I89" s="9">
        <v>2347</v>
      </c>
      <c r="J89" s="9">
        <v>9123</v>
      </c>
      <c r="K89" s="9">
        <v>2190</v>
      </c>
      <c r="L89">
        <v>2</v>
      </c>
      <c r="M89" t="s">
        <v>613</v>
      </c>
    </row>
    <row r="90" spans="1:13" x14ac:dyDescent="0.25">
      <c r="A90">
        <v>1</v>
      </c>
      <c r="B90" t="s">
        <v>522</v>
      </c>
      <c r="C90">
        <v>2</v>
      </c>
      <c r="D90" t="s">
        <v>608</v>
      </c>
      <c r="E90" t="s">
        <v>21</v>
      </c>
      <c r="G90" t="s">
        <v>22</v>
      </c>
      <c r="H90" s="9">
        <v>25103</v>
      </c>
      <c r="I90" s="9">
        <v>1001</v>
      </c>
      <c r="J90" s="9">
        <v>3978</v>
      </c>
      <c r="K90" s="9">
        <v>1470</v>
      </c>
      <c r="L90">
        <v>1</v>
      </c>
      <c r="M90" t="s">
        <v>612</v>
      </c>
    </row>
    <row r="91" spans="1:13" x14ac:dyDescent="0.25">
      <c r="A91">
        <v>1</v>
      </c>
      <c r="B91" t="s">
        <v>522</v>
      </c>
      <c r="C91">
        <v>2</v>
      </c>
      <c r="D91" t="s">
        <v>608</v>
      </c>
      <c r="E91" t="s">
        <v>60</v>
      </c>
      <c r="G91" t="s">
        <v>61</v>
      </c>
      <c r="H91" s="9">
        <v>10275</v>
      </c>
      <c r="I91" s="9">
        <v>191</v>
      </c>
      <c r="J91" s="9">
        <v>1140</v>
      </c>
      <c r="K91" s="9">
        <v>992</v>
      </c>
      <c r="L91">
        <v>2</v>
      </c>
      <c r="M91" t="s">
        <v>613</v>
      </c>
    </row>
    <row r="92" spans="1:13" s="20" customFormat="1" x14ac:dyDescent="0.25">
      <c r="H92" s="22"/>
      <c r="I92" s="22"/>
      <c r="J92" s="22"/>
      <c r="K92" s="22"/>
    </row>
    <row r="93" spans="1:13" x14ac:dyDescent="0.25">
      <c r="A93">
        <v>2</v>
      </c>
      <c r="B93" t="s">
        <v>529</v>
      </c>
      <c r="C93">
        <v>2</v>
      </c>
      <c r="D93" t="s">
        <v>608</v>
      </c>
      <c r="E93" t="s">
        <v>50</v>
      </c>
      <c r="G93" t="s">
        <v>51</v>
      </c>
      <c r="H93" s="9">
        <v>160676</v>
      </c>
      <c r="I93" s="9">
        <v>9590</v>
      </c>
      <c r="J93" s="9">
        <v>4126</v>
      </c>
      <c r="K93" s="9">
        <v>1856</v>
      </c>
      <c r="L93">
        <v>1</v>
      </c>
      <c r="M93" t="s">
        <v>612</v>
      </c>
    </row>
    <row r="94" spans="1:13" x14ac:dyDescent="0.25">
      <c r="A94">
        <v>2</v>
      </c>
      <c r="B94" t="s">
        <v>529</v>
      </c>
      <c r="C94">
        <v>2</v>
      </c>
      <c r="D94" t="s">
        <v>608</v>
      </c>
      <c r="E94" t="s">
        <v>58</v>
      </c>
      <c r="G94" t="s">
        <v>59</v>
      </c>
      <c r="H94" s="9">
        <v>305125</v>
      </c>
      <c r="I94" s="9">
        <v>24707</v>
      </c>
      <c r="J94" s="9">
        <v>9541</v>
      </c>
      <c r="K94" s="9">
        <v>2413</v>
      </c>
      <c r="L94">
        <v>2</v>
      </c>
      <c r="M94" t="s">
        <v>613</v>
      </c>
    </row>
    <row r="95" spans="1:13" s="20" customFormat="1" x14ac:dyDescent="0.25">
      <c r="H95" s="22"/>
      <c r="I95" s="22"/>
      <c r="J95" s="22"/>
      <c r="K95" s="22"/>
    </row>
    <row r="96" spans="1:13" x14ac:dyDescent="0.25">
      <c r="A96">
        <v>3</v>
      </c>
      <c r="B96" t="s">
        <v>530</v>
      </c>
      <c r="C96">
        <v>2</v>
      </c>
      <c r="D96" t="s">
        <v>608</v>
      </c>
      <c r="E96" t="s">
        <v>64</v>
      </c>
      <c r="G96" t="s">
        <v>65</v>
      </c>
      <c r="H96" s="9">
        <v>705854</v>
      </c>
      <c r="I96" s="9">
        <v>79948</v>
      </c>
      <c r="J96" s="9">
        <v>18958</v>
      </c>
      <c r="K96" s="9">
        <v>3007</v>
      </c>
      <c r="L96">
        <v>2</v>
      </c>
      <c r="M96" t="s">
        <v>613</v>
      </c>
    </row>
    <row r="97" spans="1:13" x14ac:dyDescent="0.25">
      <c r="A97">
        <v>3</v>
      </c>
      <c r="B97" t="s">
        <v>530</v>
      </c>
      <c r="C97">
        <v>2</v>
      </c>
      <c r="D97" t="s">
        <v>608</v>
      </c>
      <c r="E97" t="s">
        <v>66</v>
      </c>
      <c r="G97" t="s">
        <v>67</v>
      </c>
      <c r="H97" s="9">
        <v>47601</v>
      </c>
      <c r="I97" s="9">
        <v>749</v>
      </c>
      <c r="J97" s="9">
        <v>1087</v>
      </c>
      <c r="K97" s="9">
        <v>2496</v>
      </c>
      <c r="L97">
        <v>2</v>
      </c>
      <c r="M97" t="s">
        <v>613</v>
      </c>
    </row>
    <row r="98" spans="1:13" x14ac:dyDescent="0.25">
      <c r="A98">
        <v>3</v>
      </c>
      <c r="B98" t="s">
        <v>530</v>
      </c>
      <c r="C98">
        <v>2</v>
      </c>
      <c r="D98" t="s">
        <v>608</v>
      </c>
      <c r="E98" t="s">
        <v>88</v>
      </c>
      <c r="G98" t="s">
        <v>89</v>
      </c>
      <c r="H98" s="9">
        <v>16315</v>
      </c>
      <c r="I98" s="9">
        <v>976</v>
      </c>
      <c r="J98" s="9">
        <v>2603</v>
      </c>
      <c r="K98" s="9">
        <v>2107</v>
      </c>
      <c r="L98">
        <v>2</v>
      </c>
      <c r="M98" t="s">
        <v>613</v>
      </c>
    </row>
    <row r="99" spans="1:13" s="20" customFormat="1" x14ac:dyDescent="0.25">
      <c r="H99" s="22"/>
      <c r="I99" s="22"/>
      <c r="J99" s="22"/>
      <c r="K99" s="22"/>
    </row>
    <row r="100" spans="1:13" x14ac:dyDescent="0.25">
      <c r="A100">
        <v>4</v>
      </c>
      <c r="B100" t="s">
        <v>533</v>
      </c>
      <c r="C100">
        <v>2</v>
      </c>
      <c r="D100" t="s">
        <v>608</v>
      </c>
      <c r="E100" t="s">
        <v>194</v>
      </c>
      <c r="G100" t="s">
        <v>195</v>
      </c>
      <c r="H100" s="9">
        <v>35406</v>
      </c>
      <c r="I100" s="9">
        <v>2925</v>
      </c>
      <c r="J100" s="9">
        <v>4276</v>
      </c>
      <c r="K100" s="9">
        <v>1885</v>
      </c>
      <c r="L100">
        <v>2</v>
      </c>
      <c r="M100" t="s">
        <v>613</v>
      </c>
    </row>
    <row r="101" spans="1:13" s="20" customFormat="1" x14ac:dyDescent="0.25">
      <c r="H101" s="22"/>
      <c r="I101" s="22"/>
      <c r="J101" s="22"/>
      <c r="K101" s="22"/>
    </row>
    <row r="102" spans="1:13" x14ac:dyDescent="0.25">
      <c r="A102">
        <v>5</v>
      </c>
      <c r="B102" t="s">
        <v>536</v>
      </c>
      <c r="C102">
        <v>2</v>
      </c>
      <c r="D102" t="s">
        <v>608</v>
      </c>
      <c r="E102" t="s">
        <v>94</v>
      </c>
      <c r="G102" t="s">
        <v>95</v>
      </c>
      <c r="H102" s="9">
        <v>34637</v>
      </c>
      <c r="I102" s="9">
        <v>1371</v>
      </c>
      <c r="J102" s="9">
        <v>7045</v>
      </c>
      <c r="K102" s="9">
        <v>1995</v>
      </c>
      <c r="L102">
        <v>2</v>
      </c>
      <c r="M102" t="s">
        <v>613</v>
      </c>
    </row>
    <row r="103" spans="1:13" x14ac:dyDescent="0.25">
      <c r="A103">
        <v>5</v>
      </c>
      <c r="B103" t="s">
        <v>536</v>
      </c>
      <c r="C103">
        <v>2</v>
      </c>
      <c r="D103" t="s">
        <v>608</v>
      </c>
      <c r="E103" t="s">
        <v>110</v>
      </c>
      <c r="G103" t="s">
        <v>111</v>
      </c>
      <c r="H103" s="9">
        <v>17519</v>
      </c>
      <c r="I103" s="9">
        <v>379</v>
      </c>
      <c r="J103" s="9">
        <v>2101</v>
      </c>
      <c r="K103" s="9">
        <v>1528</v>
      </c>
      <c r="L103">
        <v>2</v>
      </c>
      <c r="M103" t="s">
        <v>613</v>
      </c>
    </row>
    <row r="104" spans="1:13" s="20" customFormat="1" x14ac:dyDescent="0.25">
      <c r="H104" s="22"/>
      <c r="I104" s="22"/>
      <c r="J104" s="22"/>
      <c r="K104" s="22"/>
    </row>
    <row r="105" spans="1:13" x14ac:dyDescent="0.25">
      <c r="A105">
        <v>6</v>
      </c>
      <c r="B105" t="s">
        <v>539</v>
      </c>
      <c r="C105">
        <v>2</v>
      </c>
      <c r="D105" t="s">
        <v>608</v>
      </c>
      <c r="E105" t="s">
        <v>158</v>
      </c>
      <c r="G105" t="s">
        <v>159</v>
      </c>
      <c r="H105" s="9">
        <v>19620</v>
      </c>
      <c r="I105" s="9">
        <v>331</v>
      </c>
      <c r="J105" s="9">
        <v>2273</v>
      </c>
      <c r="K105" s="9">
        <v>1850</v>
      </c>
      <c r="L105">
        <v>2</v>
      </c>
      <c r="M105" t="s">
        <v>613</v>
      </c>
    </row>
    <row r="106" spans="1:13" x14ac:dyDescent="0.25">
      <c r="A106">
        <v>6</v>
      </c>
      <c r="B106" t="s">
        <v>539</v>
      </c>
      <c r="C106">
        <v>2</v>
      </c>
      <c r="D106" t="s">
        <v>608</v>
      </c>
      <c r="E106" t="s">
        <v>166</v>
      </c>
      <c r="G106" t="s">
        <v>167</v>
      </c>
      <c r="H106" s="9">
        <v>22603</v>
      </c>
      <c r="I106" s="9">
        <v>970</v>
      </c>
      <c r="J106" s="9">
        <v>1648</v>
      </c>
      <c r="K106" s="9">
        <v>1621</v>
      </c>
      <c r="L106">
        <v>2</v>
      </c>
      <c r="M106" t="s">
        <v>613</v>
      </c>
    </row>
    <row r="107" spans="1:13" s="20" customFormat="1" x14ac:dyDescent="0.25">
      <c r="H107" s="22"/>
      <c r="I107" s="22"/>
      <c r="J107" s="22"/>
      <c r="K107" s="22"/>
    </row>
    <row r="108" spans="1:13" x14ac:dyDescent="0.25">
      <c r="A108">
        <v>7</v>
      </c>
      <c r="B108" t="s">
        <v>544</v>
      </c>
      <c r="C108">
        <v>2</v>
      </c>
      <c r="D108" t="s">
        <v>608</v>
      </c>
      <c r="E108" t="s">
        <v>202</v>
      </c>
      <c r="G108" t="s">
        <v>203</v>
      </c>
      <c r="H108" s="9">
        <v>28630</v>
      </c>
      <c r="I108" s="9">
        <v>1454</v>
      </c>
      <c r="J108" s="9">
        <v>1041</v>
      </c>
      <c r="K108" s="9">
        <v>1845</v>
      </c>
      <c r="L108">
        <v>2</v>
      </c>
      <c r="M108" t="s">
        <v>613</v>
      </c>
    </row>
    <row r="109" spans="1:13" x14ac:dyDescent="0.25">
      <c r="A109">
        <v>7</v>
      </c>
      <c r="B109" t="s">
        <v>544</v>
      </c>
      <c r="C109">
        <v>2</v>
      </c>
      <c r="D109" t="s">
        <v>608</v>
      </c>
      <c r="E109" t="s">
        <v>218</v>
      </c>
      <c r="G109" t="s">
        <v>219</v>
      </c>
      <c r="H109" s="9">
        <v>93729</v>
      </c>
      <c r="I109" s="9">
        <v>17982</v>
      </c>
      <c r="J109" s="9">
        <v>16350</v>
      </c>
      <c r="K109" s="9">
        <v>2304</v>
      </c>
      <c r="L109">
        <v>2</v>
      </c>
      <c r="M109" t="s">
        <v>613</v>
      </c>
    </row>
    <row r="110" spans="1:13" s="20" customFormat="1" x14ac:dyDescent="0.25">
      <c r="H110" s="22"/>
      <c r="I110" s="22"/>
      <c r="J110" s="22"/>
      <c r="K110" s="22"/>
    </row>
    <row r="111" spans="1:13" x14ac:dyDescent="0.25">
      <c r="A111">
        <v>8</v>
      </c>
      <c r="B111" t="s">
        <v>545</v>
      </c>
      <c r="C111">
        <v>2</v>
      </c>
      <c r="D111" t="s">
        <v>608</v>
      </c>
      <c r="E111" t="s">
        <v>270</v>
      </c>
      <c r="G111" t="s">
        <v>271</v>
      </c>
      <c r="H111" s="9">
        <v>16924</v>
      </c>
      <c r="I111" s="9">
        <v>896</v>
      </c>
      <c r="J111" s="9">
        <v>5056</v>
      </c>
      <c r="K111" s="9">
        <v>2160</v>
      </c>
      <c r="L111">
        <v>2</v>
      </c>
      <c r="M111" t="s">
        <v>613</v>
      </c>
    </row>
    <row r="112" spans="1:13" x14ac:dyDescent="0.25">
      <c r="A112">
        <v>8</v>
      </c>
      <c r="B112" t="s">
        <v>545</v>
      </c>
      <c r="C112">
        <v>2</v>
      </c>
      <c r="D112" t="s">
        <v>608</v>
      </c>
      <c r="E112" t="s">
        <v>276</v>
      </c>
      <c r="G112" t="s">
        <v>277</v>
      </c>
      <c r="H112" s="9">
        <v>35591</v>
      </c>
      <c r="I112" s="9">
        <v>928</v>
      </c>
      <c r="J112" s="9">
        <v>1530</v>
      </c>
      <c r="K112" s="9">
        <v>1694</v>
      </c>
      <c r="L112">
        <v>2</v>
      </c>
      <c r="M112" t="s">
        <v>613</v>
      </c>
    </row>
    <row r="113" spans="1:13" x14ac:dyDescent="0.25">
      <c r="A113">
        <v>8</v>
      </c>
      <c r="B113" t="s">
        <v>545</v>
      </c>
      <c r="C113">
        <v>2</v>
      </c>
      <c r="D113" t="s">
        <v>608</v>
      </c>
      <c r="E113" t="s">
        <v>292</v>
      </c>
      <c r="G113" t="s">
        <v>293</v>
      </c>
      <c r="H113" s="9">
        <v>18776</v>
      </c>
      <c r="I113" s="9">
        <v>1111</v>
      </c>
      <c r="J113" s="9">
        <v>4699</v>
      </c>
      <c r="K113" s="9">
        <v>1872</v>
      </c>
      <c r="L113">
        <v>2</v>
      </c>
      <c r="M113" t="s">
        <v>613</v>
      </c>
    </row>
    <row r="114" spans="1:13" x14ac:dyDescent="0.25">
      <c r="A114">
        <v>8</v>
      </c>
      <c r="B114" t="s">
        <v>545</v>
      </c>
      <c r="C114">
        <v>2</v>
      </c>
      <c r="D114" t="s">
        <v>608</v>
      </c>
      <c r="E114" t="s">
        <v>320</v>
      </c>
      <c r="G114" t="s">
        <v>321</v>
      </c>
      <c r="H114" s="9">
        <v>74491</v>
      </c>
      <c r="I114" s="9">
        <v>4737</v>
      </c>
      <c r="J114" s="9">
        <v>7195</v>
      </c>
      <c r="K114" s="9">
        <v>2351</v>
      </c>
      <c r="L114">
        <v>2</v>
      </c>
      <c r="M114" t="s">
        <v>613</v>
      </c>
    </row>
    <row r="115" spans="1:13" s="20" customFormat="1" x14ac:dyDescent="0.25">
      <c r="H115" s="22"/>
      <c r="I115" s="22"/>
      <c r="J115" s="22"/>
      <c r="K115" s="22"/>
    </row>
    <row r="116" spans="1:13" x14ac:dyDescent="0.25">
      <c r="A116">
        <v>9</v>
      </c>
      <c r="B116" t="s">
        <v>552</v>
      </c>
      <c r="C116">
        <v>2</v>
      </c>
      <c r="D116" t="s">
        <v>608</v>
      </c>
      <c r="E116" t="s">
        <v>362</v>
      </c>
      <c r="G116" t="s">
        <v>363</v>
      </c>
      <c r="H116" s="9">
        <v>35532</v>
      </c>
      <c r="I116" s="9">
        <v>9640</v>
      </c>
      <c r="J116" s="9">
        <v>7750</v>
      </c>
      <c r="K116" s="9">
        <v>1860</v>
      </c>
      <c r="L116">
        <v>2</v>
      </c>
      <c r="M116" t="s">
        <v>613</v>
      </c>
    </row>
    <row r="117" spans="1:13" x14ac:dyDescent="0.25">
      <c r="A117">
        <v>9</v>
      </c>
      <c r="B117" t="s">
        <v>552</v>
      </c>
      <c r="C117">
        <v>2</v>
      </c>
      <c r="D117" t="s">
        <v>608</v>
      </c>
      <c r="E117" t="s">
        <v>366</v>
      </c>
      <c r="G117" t="s">
        <v>367</v>
      </c>
      <c r="H117" s="9">
        <v>41719</v>
      </c>
      <c r="I117" s="9">
        <v>3620</v>
      </c>
      <c r="J117" s="9">
        <v>4979</v>
      </c>
      <c r="K117" s="9">
        <v>1984</v>
      </c>
      <c r="L117">
        <v>2</v>
      </c>
      <c r="M117" t="s">
        <v>613</v>
      </c>
    </row>
    <row r="118" spans="1:13" x14ac:dyDescent="0.25">
      <c r="A118">
        <v>9</v>
      </c>
      <c r="B118" t="s">
        <v>552</v>
      </c>
      <c r="C118">
        <v>2</v>
      </c>
      <c r="D118" t="s">
        <v>608</v>
      </c>
      <c r="E118" t="s">
        <v>384</v>
      </c>
      <c r="G118" t="s">
        <v>385</v>
      </c>
      <c r="H118" s="22">
        <v>835606</v>
      </c>
      <c r="I118" s="9">
        <v>85053</v>
      </c>
      <c r="J118" s="9">
        <v>52327</v>
      </c>
      <c r="K118" s="9">
        <v>2465</v>
      </c>
      <c r="L118">
        <v>2</v>
      </c>
      <c r="M118" t="s">
        <v>613</v>
      </c>
    </row>
    <row r="119" spans="1:13" s="20" customFormat="1" x14ac:dyDescent="0.25">
      <c r="H119" s="22"/>
      <c r="I119" s="22"/>
      <c r="J119" s="22"/>
      <c r="K119" s="22"/>
    </row>
    <row r="120" spans="1:13" x14ac:dyDescent="0.25">
      <c r="A120">
        <v>10</v>
      </c>
      <c r="B120" t="s">
        <v>560</v>
      </c>
      <c r="C120">
        <v>2</v>
      </c>
      <c r="D120" t="s">
        <v>608</v>
      </c>
      <c r="E120" t="s">
        <v>336</v>
      </c>
      <c r="G120" t="s">
        <v>337</v>
      </c>
      <c r="H120" s="9">
        <v>29662</v>
      </c>
      <c r="I120" s="9">
        <v>1494</v>
      </c>
      <c r="J120" s="9">
        <v>2480</v>
      </c>
      <c r="K120" s="9">
        <v>2170</v>
      </c>
      <c r="L120">
        <v>2</v>
      </c>
      <c r="M120" t="s">
        <v>613</v>
      </c>
    </row>
    <row r="121" spans="1:13" x14ac:dyDescent="0.25">
      <c r="A121">
        <v>10</v>
      </c>
      <c r="B121" t="s">
        <v>560</v>
      </c>
      <c r="C121">
        <v>2</v>
      </c>
      <c r="D121" t="s">
        <v>608</v>
      </c>
      <c r="E121" t="s">
        <v>342</v>
      </c>
      <c r="G121" t="s">
        <v>343</v>
      </c>
      <c r="H121" s="9">
        <v>14765</v>
      </c>
      <c r="I121" s="9">
        <v>1289</v>
      </c>
      <c r="J121" s="9">
        <v>3016</v>
      </c>
      <c r="K121" s="9">
        <v>1580</v>
      </c>
      <c r="L121">
        <v>2</v>
      </c>
      <c r="M121" t="s">
        <v>613</v>
      </c>
    </row>
    <row r="122" spans="1:13" x14ac:dyDescent="0.25">
      <c r="A122">
        <v>10</v>
      </c>
      <c r="B122" t="s">
        <v>560</v>
      </c>
      <c r="C122">
        <v>2</v>
      </c>
      <c r="D122" t="s">
        <v>608</v>
      </c>
      <c r="E122" t="s">
        <v>452</v>
      </c>
      <c r="G122" t="s">
        <v>453</v>
      </c>
      <c r="H122" s="9">
        <v>17296</v>
      </c>
      <c r="I122" s="9">
        <v>569</v>
      </c>
      <c r="J122" s="9">
        <v>2092</v>
      </c>
      <c r="K122" s="9">
        <v>1560</v>
      </c>
      <c r="L122">
        <v>2</v>
      </c>
      <c r="M122" t="s">
        <v>613</v>
      </c>
    </row>
    <row r="123" spans="1:13" s="20" customFormat="1" x14ac:dyDescent="0.25">
      <c r="H123" s="22"/>
      <c r="I123" s="22"/>
      <c r="J123" s="22"/>
      <c r="K123" s="22"/>
    </row>
    <row r="124" spans="1:13" x14ac:dyDescent="0.25">
      <c r="A124">
        <v>11</v>
      </c>
      <c r="B124" t="s">
        <v>569</v>
      </c>
      <c r="C124">
        <v>2</v>
      </c>
      <c r="D124" t="s">
        <v>608</v>
      </c>
      <c r="E124" t="s">
        <v>578</v>
      </c>
      <c r="F124">
        <v>813100</v>
      </c>
      <c r="G124" t="s">
        <v>579</v>
      </c>
      <c r="H124" s="9">
        <v>174911</v>
      </c>
      <c r="I124" s="9">
        <v>15768</v>
      </c>
      <c r="J124" s="9">
        <v>14425</v>
      </c>
      <c r="K124" s="9">
        <v>4583</v>
      </c>
      <c r="L124">
        <v>2</v>
      </c>
      <c r="M124" t="s">
        <v>613</v>
      </c>
    </row>
    <row r="125" spans="1:13" x14ac:dyDescent="0.25">
      <c r="A125">
        <v>11</v>
      </c>
      <c r="B125" t="s">
        <v>569</v>
      </c>
      <c r="C125">
        <v>2</v>
      </c>
      <c r="D125" t="s">
        <v>608</v>
      </c>
      <c r="E125" t="s">
        <v>496</v>
      </c>
      <c r="G125" t="s">
        <v>497</v>
      </c>
      <c r="H125" s="9">
        <v>117834</v>
      </c>
      <c r="I125" s="9">
        <v>10381</v>
      </c>
      <c r="J125" s="9">
        <v>10003</v>
      </c>
      <c r="K125" s="9">
        <v>2413</v>
      </c>
      <c r="L125">
        <v>2</v>
      </c>
      <c r="M125" t="s">
        <v>613</v>
      </c>
    </row>
    <row r="126" spans="1:13" x14ac:dyDescent="0.25">
      <c r="A126">
        <v>11</v>
      </c>
      <c r="B126" t="s">
        <v>569</v>
      </c>
      <c r="C126">
        <v>2</v>
      </c>
      <c r="D126" t="s">
        <v>608</v>
      </c>
      <c r="E126" t="s">
        <v>518</v>
      </c>
      <c r="G126" t="s">
        <v>519</v>
      </c>
      <c r="H126" s="9">
        <v>12793</v>
      </c>
      <c r="I126" s="9">
        <v>513</v>
      </c>
      <c r="J126" s="9">
        <v>1695</v>
      </c>
      <c r="K126" s="9">
        <v>1452</v>
      </c>
      <c r="L126">
        <v>2</v>
      </c>
      <c r="M126" t="s">
        <v>613</v>
      </c>
    </row>
    <row r="127" spans="1:13" s="20" customFormat="1" x14ac:dyDescent="0.25">
      <c r="H127" s="22"/>
      <c r="I127" s="22"/>
      <c r="J127" s="22"/>
      <c r="K127" s="22"/>
    </row>
    <row r="128" spans="1:13" x14ac:dyDescent="0.25">
      <c r="A128">
        <v>3</v>
      </c>
      <c r="B128" t="s">
        <v>530</v>
      </c>
      <c r="C128">
        <v>3</v>
      </c>
      <c r="D128" t="s">
        <v>609</v>
      </c>
      <c r="E128" t="s">
        <v>80</v>
      </c>
      <c r="G128" t="s">
        <v>81</v>
      </c>
      <c r="H128" s="9">
        <v>46974</v>
      </c>
      <c r="I128" s="9">
        <v>2605</v>
      </c>
      <c r="J128" s="9">
        <v>1320</v>
      </c>
      <c r="K128" s="9">
        <v>1860</v>
      </c>
      <c r="L128">
        <v>1</v>
      </c>
      <c r="M128" t="s">
        <v>612</v>
      </c>
    </row>
    <row r="129" spans="1:13" s="20" customFormat="1" x14ac:dyDescent="0.25">
      <c r="H129" s="22"/>
      <c r="I129" s="22"/>
      <c r="J129" s="22"/>
      <c r="K129" s="22"/>
    </row>
    <row r="130" spans="1:13" x14ac:dyDescent="0.25">
      <c r="A130">
        <v>7</v>
      </c>
      <c r="B130" t="s">
        <v>544</v>
      </c>
      <c r="C130">
        <v>3</v>
      </c>
      <c r="D130" t="s">
        <v>609</v>
      </c>
      <c r="E130" t="s">
        <v>228</v>
      </c>
      <c r="G130" t="s">
        <v>229</v>
      </c>
      <c r="H130" s="9">
        <v>51744</v>
      </c>
      <c r="I130" s="9">
        <v>12000</v>
      </c>
      <c r="J130" s="9">
        <v>11451</v>
      </c>
      <c r="K130" s="9">
        <v>1750</v>
      </c>
      <c r="L130">
        <v>2</v>
      </c>
      <c r="M130" t="s">
        <v>613</v>
      </c>
    </row>
    <row r="131" spans="1:13" s="20" customFormat="1" x14ac:dyDescent="0.25">
      <c r="H131" s="22"/>
      <c r="I131" s="22"/>
      <c r="J131" s="22"/>
      <c r="K131" s="22"/>
    </row>
    <row r="132" spans="1:13" x14ac:dyDescent="0.25">
      <c r="A132">
        <v>9</v>
      </c>
      <c r="B132" t="s">
        <v>552</v>
      </c>
      <c r="C132">
        <v>3</v>
      </c>
      <c r="D132" t="s">
        <v>609</v>
      </c>
      <c r="E132" t="s">
        <v>388</v>
      </c>
      <c r="G132" t="s">
        <v>389</v>
      </c>
      <c r="H132" s="9">
        <v>64883</v>
      </c>
      <c r="I132" s="9">
        <v>20891</v>
      </c>
      <c r="J132" s="9">
        <v>16485</v>
      </c>
      <c r="K132" s="9">
        <v>2160</v>
      </c>
      <c r="L132">
        <v>2</v>
      </c>
      <c r="M132" t="s">
        <v>613</v>
      </c>
    </row>
    <row r="133" spans="1:13" s="20" customFormat="1" x14ac:dyDescent="0.25">
      <c r="H133" s="22"/>
      <c r="I133" s="22"/>
      <c r="J133" s="22"/>
      <c r="K133" s="22"/>
    </row>
    <row r="134" spans="1:13" x14ac:dyDescent="0.25">
      <c r="A134">
        <v>1</v>
      </c>
      <c r="B134" t="s">
        <v>522</v>
      </c>
      <c r="C134">
        <v>5</v>
      </c>
      <c r="D134" t="s">
        <v>610</v>
      </c>
      <c r="E134" t="s">
        <v>581</v>
      </c>
      <c r="F134">
        <v>147000</v>
      </c>
      <c r="G134" t="s">
        <v>582</v>
      </c>
      <c r="H134" s="9">
        <v>92297</v>
      </c>
      <c r="K134" s="9">
        <v>7764</v>
      </c>
      <c r="L134">
        <v>2</v>
      </c>
      <c r="M134" t="s">
        <v>613</v>
      </c>
    </row>
    <row r="135" spans="1:13" s="20" customFormat="1" x14ac:dyDescent="0.25">
      <c r="H135" s="22"/>
      <c r="I135" s="22"/>
      <c r="J135" s="22"/>
      <c r="K135" s="22"/>
    </row>
    <row r="136" spans="1:13" x14ac:dyDescent="0.25">
      <c r="A136">
        <v>6</v>
      </c>
      <c r="B136" t="s">
        <v>539</v>
      </c>
      <c r="C136">
        <v>5</v>
      </c>
      <c r="D136" t="s">
        <v>610</v>
      </c>
      <c r="E136" t="s">
        <v>583</v>
      </c>
      <c r="F136">
        <v>336000</v>
      </c>
      <c r="G136" t="s">
        <v>584</v>
      </c>
      <c r="H136" s="9">
        <v>64102</v>
      </c>
      <c r="K136" s="9">
        <v>4352</v>
      </c>
      <c r="L136">
        <v>2</v>
      </c>
      <c r="M136" t="s">
        <v>613</v>
      </c>
    </row>
    <row r="137" spans="1:13" x14ac:dyDescent="0.25">
      <c r="A137">
        <v>6</v>
      </c>
      <c r="B137" t="s">
        <v>539</v>
      </c>
      <c r="C137">
        <v>5</v>
      </c>
      <c r="D137" t="s">
        <v>610</v>
      </c>
      <c r="E137" t="s">
        <v>585</v>
      </c>
      <c r="F137">
        <v>340000</v>
      </c>
      <c r="G137" t="s">
        <v>586</v>
      </c>
      <c r="H137" s="9">
        <v>74578</v>
      </c>
      <c r="K137" s="9">
        <v>9395</v>
      </c>
      <c r="L137">
        <v>2</v>
      </c>
      <c r="M137" t="s">
        <v>613</v>
      </c>
    </row>
    <row r="138" spans="1:13" s="20" customFormat="1" x14ac:dyDescent="0.25">
      <c r="H138" s="22"/>
      <c r="I138" s="22"/>
      <c r="J138" s="22"/>
      <c r="K138" s="22"/>
    </row>
    <row r="139" spans="1:13" x14ac:dyDescent="0.25">
      <c r="A139">
        <v>7</v>
      </c>
      <c r="B139" t="s">
        <v>544</v>
      </c>
      <c r="C139">
        <v>5</v>
      </c>
      <c r="D139" t="s">
        <v>610</v>
      </c>
      <c r="E139" t="s">
        <v>587</v>
      </c>
      <c r="F139">
        <v>450000</v>
      </c>
      <c r="G139" t="s">
        <v>588</v>
      </c>
      <c r="H139" s="9">
        <v>198805</v>
      </c>
      <c r="K139" s="9">
        <v>8060</v>
      </c>
      <c r="L139">
        <v>2</v>
      </c>
      <c r="M139" t="s">
        <v>613</v>
      </c>
    </row>
    <row r="140" spans="1:13" x14ac:dyDescent="0.25">
      <c r="A140">
        <v>7</v>
      </c>
      <c r="B140" t="s">
        <v>544</v>
      </c>
      <c r="C140">
        <v>5</v>
      </c>
      <c r="D140" t="s">
        <v>610</v>
      </c>
      <c r="E140" t="s">
        <v>589</v>
      </c>
      <c r="F140">
        <v>461000</v>
      </c>
      <c r="G140" t="s">
        <v>590</v>
      </c>
      <c r="H140" s="9">
        <v>369523</v>
      </c>
      <c r="K140" s="9">
        <v>8497</v>
      </c>
      <c r="L140">
        <v>2</v>
      </c>
      <c r="M140" t="s">
        <v>613</v>
      </c>
    </row>
    <row r="141" spans="1:13" s="20" customFormat="1" x14ac:dyDescent="0.25">
      <c r="H141" s="22"/>
      <c r="I141" s="22"/>
      <c r="J141" s="22"/>
      <c r="K141" s="22"/>
    </row>
    <row r="142" spans="1:13" x14ac:dyDescent="0.25">
      <c r="A142">
        <v>8</v>
      </c>
      <c r="B142" t="s">
        <v>545</v>
      </c>
      <c r="C142">
        <v>5</v>
      </c>
      <c r="D142" t="s">
        <v>610</v>
      </c>
      <c r="E142" t="s">
        <v>591</v>
      </c>
      <c r="F142">
        <v>540000</v>
      </c>
      <c r="G142" t="s">
        <v>592</v>
      </c>
      <c r="H142" s="9">
        <v>235505</v>
      </c>
      <c r="K142" s="9">
        <v>19975</v>
      </c>
      <c r="L142">
        <v>2</v>
      </c>
      <c r="M142" t="s">
        <v>613</v>
      </c>
    </row>
    <row r="143" spans="1:13" s="20" customFormat="1" x14ac:dyDescent="0.25">
      <c r="H143" s="22"/>
      <c r="I143" s="22"/>
      <c r="J143" s="22"/>
      <c r="K143" s="22"/>
    </row>
    <row r="144" spans="1:13" x14ac:dyDescent="0.25">
      <c r="A144">
        <v>9</v>
      </c>
      <c r="B144" t="s">
        <v>552</v>
      </c>
      <c r="C144">
        <v>5</v>
      </c>
      <c r="D144" t="s">
        <v>610</v>
      </c>
      <c r="E144" t="s">
        <v>593</v>
      </c>
      <c r="F144">
        <v>615000</v>
      </c>
      <c r="G144" t="s">
        <v>594</v>
      </c>
      <c r="H144" s="9">
        <v>88609</v>
      </c>
      <c r="K144" s="9">
        <v>5456</v>
      </c>
      <c r="L144">
        <v>2</v>
      </c>
      <c r="M144" t="s">
        <v>613</v>
      </c>
    </row>
    <row r="145" spans="1:13" s="20" customFormat="1" x14ac:dyDescent="0.25">
      <c r="H145" s="22"/>
      <c r="I145" s="22"/>
      <c r="J145" s="22"/>
      <c r="K145" s="22"/>
    </row>
    <row r="146" spans="1:13" x14ac:dyDescent="0.25">
      <c r="A146">
        <v>10</v>
      </c>
      <c r="B146" t="s">
        <v>560</v>
      </c>
      <c r="C146">
        <v>5</v>
      </c>
      <c r="D146" t="s">
        <v>610</v>
      </c>
      <c r="E146" t="s">
        <v>595</v>
      </c>
      <c r="F146">
        <v>779000</v>
      </c>
      <c r="G146" t="s">
        <v>596</v>
      </c>
      <c r="H146" s="9">
        <v>87274</v>
      </c>
      <c r="K146" s="9">
        <v>6684</v>
      </c>
      <c r="L146">
        <v>2</v>
      </c>
      <c r="M146" t="s">
        <v>613</v>
      </c>
    </row>
    <row r="147" spans="1:13" x14ac:dyDescent="0.25">
      <c r="A147">
        <v>11</v>
      </c>
      <c r="B147" t="s">
        <v>569</v>
      </c>
      <c r="C147">
        <v>5</v>
      </c>
      <c r="D147" s="20" t="s">
        <v>610</v>
      </c>
      <c r="E147" t="s">
        <v>597</v>
      </c>
      <c r="F147">
        <v>810000</v>
      </c>
      <c r="G147" t="s">
        <v>598</v>
      </c>
      <c r="H147" s="9">
        <v>7895</v>
      </c>
      <c r="K147" s="9">
        <v>1215</v>
      </c>
      <c r="L147">
        <v>2</v>
      </c>
      <c r="M147" t="s">
        <v>613</v>
      </c>
    </row>
  </sheetData>
  <hyperlinks>
    <hyperlink ref="B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7"/>
  <sheetViews>
    <sheetView topLeftCell="E1" workbookViewId="0">
      <selection activeCell="E11" sqref="E11"/>
    </sheetView>
  </sheetViews>
  <sheetFormatPr defaultRowHeight="15" x14ac:dyDescent="0.25"/>
  <cols>
    <col min="1" max="4" width="9.140625" hidden="1" customWidth="1"/>
    <col min="5" max="5" width="34.140625" customWidth="1"/>
    <col min="6" max="6" width="12.42578125" style="22" customWidth="1"/>
    <col min="7" max="7" width="11" style="22" bestFit="1" customWidth="1"/>
    <col min="8" max="9" width="10" style="22" bestFit="1" customWidth="1"/>
    <col min="10" max="10" width="9.140625" hidden="1" customWidth="1"/>
    <col min="11" max="11" width="23.7109375" customWidth="1"/>
    <col min="12" max="12" width="9.140625" hidden="1" customWidth="1"/>
    <col min="13" max="13" width="44.42578125" bestFit="1" customWidth="1"/>
    <col min="14" max="14" width="9.140625" hidden="1" customWidth="1"/>
    <col min="15" max="15" width="14.5703125" hidden="1" customWidth="1"/>
    <col min="16" max="16" width="19.140625" customWidth="1"/>
    <col min="19" max="19" width="20.42578125" customWidth="1"/>
  </cols>
  <sheetData>
    <row r="2" spans="1:22" ht="20.25" x14ac:dyDescent="0.3">
      <c r="E2" s="5" t="s">
        <v>618</v>
      </c>
    </row>
    <row r="4" spans="1:22" ht="15.75" x14ac:dyDescent="0.25">
      <c r="E4" s="6" t="s">
        <v>616</v>
      </c>
    </row>
    <row r="5" spans="1:22" x14ac:dyDescent="0.25">
      <c r="E5" s="7" t="s">
        <v>617</v>
      </c>
    </row>
    <row r="7" spans="1:22" ht="15.75" x14ac:dyDescent="0.25">
      <c r="E7" s="27" t="s">
        <v>632</v>
      </c>
    </row>
    <row r="8" spans="1:22" s="20" customFormat="1" ht="15.75" x14ac:dyDescent="0.25">
      <c r="E8" s="27"/>
      <c r="F8" s="22"/>
      <c r="G8" s="22"/>
      <c r="H8" s="22"/>
      <c r="I8" s="22"/>
    </row>
    <row r="9" spans="1:22" s="20" customFormat="1" ht="15.75" x14ac:dyDescent="0.25">
      <c r="E9" s="27" t="s">
        <v>633</v>
      </c>
      <c r="F9" s="22"/>
      <c r="G9" s="22"/>
      <c r="H9" s="22"/>
      <c r="I9" s="22"/>
    </row>
    <row r="11" spans="1:22" s="20" customFormat="1" ht="15.75" x14ac:dyDescent="0.25">
      <c r="E11" s="27" t="s">
        <v>634</v>
      </c>
      <c r="F11" s="22"/>
      <c r="G11" s="22"/>
      <c r="H11" s="22"/>
      <c r="I11" s="22"/>
    </row>
    <row r="12" spans="1:22" s="20" customFormat="1" x14ac:dyDescent="0.25">
      <c r="F12" s="22"/>
      <c r="G12" s="22"/>
      <c r="H12" s="22"/>
      <c r="I12" s="22"/>
    </row>
    <row r="13" spans="1:22" x14ac:dyDescent="0.25">
      <c r="K13" s="4" t="s">
        <v>614</v>
      </c>
      <c r="L13" s="4" t="s">
        <v>615</v>
      </c>
      <c r="M13" s="4" t="s">
        <v>615</v>
      </c>
    </row>
    <row r="14" spans="1:22" ht="90" x14ac:dyDescent="0.25">
      <c r="E14" s="1" t="s">
        <v>599</v>
      </c>
      <c r="F14" s="25" t="s">
        <v>600</v>
      </c>
      <c r="G14" s="25" t="s">
        <v>601</v>
      </c>
      <c r="H14" s="25" t="s">
        <v>602</v>
      </c>
      <c r="I14" s="17" t="s">
        <v>603</v>
      </c>
      <c r="K14" s="2" t="s">
        <v>604</v>
      </c>
      <c r="M14" s="2" t="s">
        <v>605</v>
      </c>
      <c r="P14" s="1" t="s">
        <v>606</v>
      </c>
    </row>
    <row r="15" spans="1:22" x14ac:dyDescent="0.25">
      <c r="A15" t="s">
        <v>5</v>
      </c>
      <c r="B15" t="s">
        <v>5</v>
      </c>
      <c r="C15" t="s">
        <v>525</v>
      </c>
      <c r="D15">
        <v>101100</v>
      </c>
      <c r="E15" t="s">
        <v>526</v>
      </c>
      <c r="F15" s="22">
        <v>1772338</v>
      </c>
      <c r="I15" s="22">
        <v>18553</v>
      </c>
      <c r="J15">
        <v>1</v>
      </c>
      <c r="K15" t="s">
        <v>629</v>
      </c>
      <c r="L15">
        <v>1</v>
      </c>
      <c r="M15" t="s">
        <v>612</v>
      </c>
      <c r="N15">
        <v>1</v>
      </c>
      <c r="O15">
        <v>1</v>
      </c>
      <c r="P15" t="s">
        <v>522</v>
      </c>
      <c r="S15" s="3"/>
      <c r="V15" s="3"/>
    </row>
    <row r="16" spans="1:22" x14ac:dyDescent="0.25">
      <c r="A16" t="s">
        <v>10</v>
      </c>
      <c r="B16" t="s">
        <v>10</v>
      </c>
      <c r="C16" t="s">
        <v>384</v>
      </c>
      <c r="E16" t="s">
        <v>385</v>
      </c>
      <c r="F16" s="22">
        <v>835606</v>
      </c>
      <c r="G16" s="22">
        <v>85053</v>
      </c>
      <c r="H16" s="22">
        <v>52327</v>
      </c>
      <c r="I16" s="22">
        <v>2465</v>
      </c>
      <c r="J16">
        <v>2</v>
      </c>
      <c r="K16" t="s">
        <v>608</v>
      </c>
      <c r="L16">
        <v>2</v>
      </c>
      <c r="M16" t="s">
        <v>613</v>
      </c>
      <c r="N16">
        <v>2</v>
      </c>
      <c r="O16">
        <v>9</v>
      </c>
      <c r="P16" t="s">
        <v>552</v>
      </c>
      <c r="S16" s="3"/>
      <c r="V16" s="3"/>
    </row>
    <row r="17" spans="1:22" x14ac:dyDescent="0.25">
      <c r="A17" t="s">
        <v>10</v>
      </c>
      <c r="B17" t="s">
        <v>10</v>
      </c>
      <c r="C17" t="s">
        <v>64</v>
      </c>
      <c r="E17" t="s">
        <v>65</v>
      </c>
      <c r="F17" s="22">
        <v>705854</v>
      </c>
      <c r="G17" s="22">
        <v>79948</v>
      </c>
      <c r="H17" s="22">
        <v>18958</v>
      </c>
      <c r="I17" s="22">
        <v>3007</v>
      </c>
      <c r="J17">
        <v>2</v>
      </c>
      <c r="K17" t="s">
        <v>608</v>
      </c>
      <c r="L17">
        <v>2</v>
      </c>
      <c r="M17" t="s">
        <v>613</v>
      </c>
      <c r="N17">
        <v>2</v>
      </c>
      <c r="O17">
        <v>3</v>
      </c>
      <c r="P17" t="s">
        <v>530</v>
      </c>
      <c r="S17" s="3"/>
      <c r="V17" s="3"/>
    </row>
    <row r="18" spans="1:22" x14ac:dyDescent="0.25">
      <c r="A18" t="s">
        <v>5</v>
      </c>
      <c r="B18" t="s">
        <v>5</v>
      </c>
      <c r="C18" t="s">
        <v>386</v>
      </c>
      <c r="E18" t="s">
        <v>387</v>
      </c>
      <c r="F18" s="22">
        <v>515667</v>
      </c>
      <c r="G18" s="22">
        <v>96984</v>
      </c>
      <c r="H18" s="22">
        <v>47839</v>
      </c>
      <c r="I18" s="22">
        <v>2499</v>
      </c>
      <c r="J18">
        <v>2</v>
      </c>
      <c r="K18" t="s">
        <v>629</v>
      </c>
      <c r="L18">
        <v>2</v>
      </c>
      <c r="M18" t="s">
        <v>613</v>
      </c>
      <c r="N18">
        <v>1</v>
      </c>
      <c r="O18">
        <v>9</v>
      </c>
      <c r="P18" t="s">
        <v>552</v>
      </c>
      <c r="S18" s="3"/>
      <c r="V18" s="3"/>
    </row>
    <row r="19" spans="1:22" x14ac:dyDescent="0.25">
      <c r="A19" t="s">
        <v>5</v>
      </c>
      <c r="B19" t="s">
        <v>5</v>
      </c>
      <c r="C19" t="s">
        <v>523</v>
      </c>
      <c r="D19">
        <v>101000</v>
      </c>
      <c r="E19" t="s">
        <v>524</v>
      </c>
      <c r="F19" s="22">
        <v>495459</v>
      </c>
      <c r="I19" s="22">
        <v>3809</v>
      </c>
      <c r="J19">
        <v>2</v>
      </c>
      <c r="K19" t="s">
        <v>629</v>
      </c>
      <c r="L19">
        <v>2</v>
      </c>
      <c r="M19" t="s">
        <v>613</v>
      </c>
      <c r="N19">
        <v>1</v>
      </c>
      <c r="O19">
        <v>1</v>
      </c>
      <c r="P19" t="s">
        <v>522</v>
      </c>
      <c r="S19" s="3"/>
    </row>
    <row r="20" spans="1:22" x14ac:dyDescent="0.25">
      <c r="A20" t="s">
        <v>5</v>
      </c>
      <c r="B20" t="s">
        <v>5</v>
      </c>
      <c r="C20" t="s">
        <v>382</v>
      </c>
      <c r="E20" t="s">
        <v>383</v>
      </c>
      <c r="F20" s="22">
        <v>431688</v>
      </c>
      <c r="G20" s="22">
        <v>109425</v>
      </c>
      <c r="I20" s="22">
        <v>4108</v>
      </c>
      <c r="J20">
        <v>2</v>
      </c>
      <c r="K20" t="s">
        <v>629</v>
      </c>
      <c r="L20">
        <v>2</v>
      </c>
      <c r="M20" t="s">
        <v>613</v>
      </c>
      <c r="N20">
        <v>1</v>
      </c>
      <c r="O20">
        <v>9</v>
      </c>
      <c r="P20" t="s">
        <v>552</v>
      </c>
    </row>
    <row r="21" spans="1:22" x14ac:dyDescent="0.25">
      <c r="A21" t="s">
        <v>10</v>
      </c>
      <c r="B21" t="s">
        <v>10</v>
      </c>
      <c r="C21" t="s">
        <v>8</v>
      </c>
      <c r="E21" t="s">
        <v>9</v>
      </c>
      <c r="F21" s="22">
        <v>384341</v>
      </c>
      <c r="G21" s="22">
        <v>35871</v>
      </c>
      <c r="H21" s="22">
        <v>49232</v>
      </c>
      <c r="I21" s="22">
        <v>2139</v>
      </c>
      <c r="J21">
        <v>1</v>
      </c>
      <c r="K21" t="s">
        <v>608</v>
      </c>
      <c r="L21">
        <v>1</v>
      </c>
      <c r="M21" t="s">
        <v>612</v>
      </c>
      <c r="N21">
        <v>2</v>
      </c>
      <c r="O21">
        <v>1</v>
      </c>
      <c r="P21" t="s">
        <v>522</v>
      </c>
    </row>
    <row r="22" spans="1:22" x14ac:dyDescent="0.25">
      <c r="A22" t="s">
        <v>10</v>
      </c>
      <c r="B22" t="s">
        <v>10</v>
      </c>
      <c r="C22" t="s">
        <v>13</v>
      </c>
      <c r="E22" t="s">
        <v>14</v>
      </c>
      <c r="F22" s="22">
        <v>375304</v>
      </c>
      <c r="G22" s="22">
        <v>14456</v>
      </c>
      <c r="H22" s="22">
        <v>14597</v>
      </c>
      <c r="I22" s="22">
        <v>2370</v>
      </c>
      <c r="J22">
        <v>2</v>
      </c>
      <c r="K22" t="s">
        <v>608</v>
      </c>
      <c r="L22">
        <v>2</v>
      </c>
      <c r="M22" t="s">
        <v>613</v>
      </c>
      <c r="N22">
        <v>2</v>
      </c>
      <c r="O22">
        <v>1</v>
      </c>
      <c r="P22" t="s">
        <v>522</v>
      </c>
    </row>
    <row r="23" spans="1:22" x14ac:dyDescent="0.25">
      <c r="A23" t="s">
        <v>580</v>
      </c>
      <c r="B23" t="s">
        <v>580</v>
      </c>
      <c r="C23" t="s">
        <v>589</v>
      </c>
      <c r="D23">
        <v>461000</v>
      </c>
      <c r="E23" t="s">
        <v>590</v>
      </c>
      <c r="F23" s="22">
        <v>369523</v>
      </c>
      <c r="I23" s="22">
        <v>8497</v>
      </c>
      <c r="J23">
        <v>2</v>
      </c>
      <c r="K23" t="s">
        <v>631</v>
      </c>
      <c r="L23">
        <v>2</v>
      </c>
      <c r="M23" t="s">
        <v>613</v>
      </c>
      <c r="N23">
        <v>5</v>
      </c>
      <c r="O23">
        <v>7</v>
      </c>
      <c r="P23" t="s">
        <v>544</v>
      </c>
    </row>
    <row r="24" spans="1:22" x14ac:dyDescent="0.25">
      <c r="A24" t="s">
        <v>10</v>
      </c>
      <c r="B24" t="s">
        <v>10</v>
      </c>
      <c r="C24" t="s">
        <v>58</v>
      </c>
      <c r="E24" t="s">
        <v>59</v>
      </c>
      <c r="F24" s="22">
        <v>305125</v>
      </c>
      <c r="G24" s="22">
        <v>24707</v>
      </c>
      <c r="H24" s="22">
        <v>9541</v>
      </c>
      <c r="I24" s="22">
        <v>2413</v>
      </c>
      <c r="J24">
        <v>2</v>
      </c>
      <c r="K24" t="s">
        <v>608</v>
      </c>
      <c r="L24">
        <v>2</v>
      </c>
      <c r="M24" t="s">
        <v>613</v>
      </c>
      <c r="N24">
        <v>2</v>
      </c>
      <c r="O24">
        <v>2</v>
      </c>
      <c r="P24" t="s">
        <v>529</v>
      </c>
    </row>
    <row r="25" spans="1:22" x14ac:dyDescent="0.25">
      <c r="A25" t="s">
        <v>580</v>
      </c>
      <c r="B25" t="s">
        <v>580</v>
      </c>
      <c r="C25" t="s">
        <v>591</v>
      </c>
      <c r="D25">
        <v>540000</v>
      </c>
      <c r="E25" t="s">
        <v>592</v>
      </c>
      <c r="F25" s="22">
        <v>235505</v>
      </c>
      <c r="I25" s="22">
        <v>19975</v>
      </c>
      <c r="J25">
        <v>2</v>
      </c>
      <c r="K25" t="s">
        <v>631</v>
      </c>
      <c r="L25">
        <v>2</v>
      </c>
      <c r="M25" t="s">
        <v>613</v>
      </c>
      <c r="N25">
        <v>5</v>
      </c>
      <c r="O25">
        <v>8</v>
      </c>
      <c r="P25" t="s">
        <v>545</v>
      </c>
    </row>
    <row r="26" spans="1:22" x14ac:dyDescent="0.25">
      <c r="A26" t="s">
        <v>10</v>
      </c>
      <c r="B26" t="s">
        <v>10</v>
      </c>
      <c r="C26" t="s">
        <v>15</v>
      </c>
      <c r="E26" t="s">
        <v>16</v>
      </c>
      <c r="F26" s="22">
        <v>229179</v>
      </c>
      <c r="G26" s="22">
        <v>9938</v>
      </c>
      <c r="H26" s="22">
        <v>8059</v>
      </c>
      <c r="I26" s="22">
        <v>2223</v>
      </c>
      <c r="J26">
        <v>2</v>
      </c>
      <c r="K26" t="s">
        <v>608</v>
      </c>
      <c r="L26">
        <v>2</v>
      </c>
      <c r="M26" t="s">
        <v>613</v>
      </c>
      <c r="N26">
        <v>2</v>
      </c>
      <c r="O26">
        <v>1</v>
      </c>
      <c r="P26" t="s">
        <v>522</v>
      </c>
    </row>
    <row r="27" spans="1:22" x14ac:dyDescent="0.25">
      <c r="A27" t="s">
        <v>580</v>
      </c>
      <c r="B27" t="s">
        <v>580</v>
      </c>
      <c r="C27" t="s">
        <v>587</v>
      </c>
      <c r="D27">
        <v>450000</v>
      </c>
      <c r="E27" t="s">
        <v>588</v>
      </c>
      <c r="F27" s="22">
        <v>198805</v>
      </c>
      <c r="I27" s="22">
        <v>8060</v>
      </c>
      <c r="J27">
        <v>2</v>
      </c>
      <c r="K27" t="s">
        <v>631</v>
      </c>
      <c r="L27">
        <v>2</v>
      </c>
      <c r="M27" t="s">
        <v>613</v>
      </c>
      <c r="N27">
        <v>5</v>
      </c>
      <c r="O27">
        <v>7</v>
      </c>
      <c r="P27" t="s">
        <v>544</v>
      </c>
    </row>
    <row r="28" spans="1:22" x14ac:dyDescent="0.25">
      <c r="A28" t="s">
        <v>5</v>
      </c>
      <c r="B28" t="s">
        <v>5</v>
      </c>
      <c r="C28" t="s">
        <v>566</v>
      </c>
      <c r="D28">
        <v>760000</v>
      </c>
      <c r="E28" t="s">
        <v>567</v>
      </c>
      <c r="F28" s="22">
        <v>191911</v>
      </c>
      <c r="I28" s="22">
        <v>8675</v>
      </c>
      <c r="J28">
        <v>2</v>
      </c>
      <c r="K28" t="s">
        <v>629</v>
      </c>
      <c r="L28">
        <v>2</v>
      </c>
      <c r="M28" t="s">
        <v>613</v>
      </c>
      <c r="N28">
        <v>1</v>
      </c>
      <c r="O28">
        <v>10</v>
      </c>
      <c r="P28" t="s">
        <v>560</v>
      </c>
    </row>
    <row r="29" spans="1:22" x14ac:dyDescent="0.25">
      <c r="A29" t="s">
        <v>10</v>
      </c>
      <c r="B29" t="s">
        <v>10</v>
      </c>
      <c r="C29" t="s">
        <v>578</v>
      </c>
      <c r="D29">
        <v>813100</v>
      </c>
      <c r="E29" t="s">
        <v>579</v>
      </c>
      <c r="F29" s="22">
        <v>174911</v>
      </c>
      <c r="G29" s="22">
        <v>15768</v>
      </c>
      <c r="H29" s="22">
        <v>14425</v>
      </c>
      <c r="I29" s="22">
        <v>4583</v>
      </c>
      <c r="J29">
        <v>2</v>
      </c>
      <c r="K29" t="s">
        <v>608</v>
      </c>
      <c r="L29">
        <v>2</v>
      </c>
      <c r="M29" t="s">
        <v>613</v>
      </c>
      <c r="N29">
        <v>2</v>
      </c>
      <c r="O29">
        <v>11</v>
      </c>
      <c r="P29" t="s">
        <v>569</v>
      </c>
    </row>
    <row r="30" spans="1:22" x14ac:dyDescent="0.25">
      <c r="A30" t="s">
        <v>5</v>
      </c>
      <c r="B30" t="s">
        <v>5</v>
      </c>
      <c r="C30" t="s">
        <v>542</v>
      </c>
      <c r="D30">
        <v>390000</v>
      </c>
      <c r="E30" t="s">
        <v>543</v>
      </c>
      <c r="F30" s="22">
        <v>174237</v>
      </c>
      <c r="I30" s="22">
        <v>8500</v>
      </c>
      <c r="J30">
        <v>2</v>
      </c>
      <c r="K30" t="s">
        <v>629</v>
      </c>
      <c r="L30">
        <v>2</v>
      </c>
      <c r="M30" t="s">
        <v>613</v>
      </c>
      <c r="N30">
        <v>1</v>
      </c>
      <c r="O30">
        <v>6</v>
      </c>
      <c r="P30" t="s">
        <v>539</v>
      </c>
    </row>
    <row r="31" spans="1:22" x14ac:dyDescent="0.25">
      <c r="A31" t="s">
        <v>5</v>
      </c>
      <c r="B31" t="s">
        <v>5</v>
      </c>
      <c r="C31" t="s">
        <v>537</v>
      </c>
      <c r="D31">
        <v>265000</v>
      </c>
      <c r="E31" t="s">
        <v>538</v>
      </c>
      <c r="F31" s="22">
        <v>169299</v>
      </c>
      <c r="I31" s="22">
        <v>10267</v>
      </c>
      <c r="J31">
        <v>2</v>
      </c>
      <c r="K31" t="s">
        <v>629</v>
      </c>
      <c r="L31">
        <v>2</v>
      </c>
      <c r="M31" t="s">
        <v>613</v>
      </c>
      <c r="N31">
        <v>1</v>
      </c>
      <c r="O31">
        <v>5</v>
      </c>
      <c r="P31" t="s">
        <v>536</v>
      </c>
    </row>
    <row r="32" spans="1:22" x14ac:dyDescent="0.25">
      <c r="A32" t="s">
        <v>5</v>
      </c>
      <c r="B32" t="s">
        <v>5</v>
      </c>
      <c r="C32" t="s">
        <v>553</v>
      </c>
      <c r="D32">
        <v>706100</v>
      </c>
      <c r="E32" t="s">
        <v>554</v>
      </c>
      <c r="F32" s="22">
        <v>164916</v>
      </c>
      <c r="I32" s="22">
        <v>3809</v>
      </c>
      <c r="J32">
        <v>2</v>
      </c>
      <c r="K32" t="s">
        <v>629</v>
      </c>
      <c r="L32">
        <v>2</v>
      </c>
      <c r="M32" t="s">
        <v>613</v>
      </c>
      <c r="N32">
        <v>1</v>
      </c>
      <c r="O32">
        <v>9</v>
      </c>
      <c r="P32" t="s">
        <v>552</v>
      </c>
    </row>
    <row r="33" spans="1:16" x14ac:dyDescent="0.25">
      <c r="A33" t="s">
        <v>10</v>
      </c>
      <c r="B33" t="s">
        <v>10</v>
      </c>
      <c r="C33" t="s">
        <v>50</v>
      </c>
      <c r="E33" t="s">
        <v>51</v>
      </c>
      <c r="F33" s="22">
        <v>160676</v>
      </c>
      <c r="G33" s="22">
        <v>9590</v>
      </c>
      <c r="H33" s="22">
        <v>4126</v>
      </c>
      <c r="I33" s="22">
        <v>1856</v>
      </c>
      <c r="J33">
        <v>1</v>
      </c>
      <c r="K33" t="s">
        <v>608</v>
      </c>
      <c r="L33">
        <v>1</v>
      </c>
      <c r="M33" t="s">
        <v>612</v>
      </c>
      <c r="N33">
        <v>2</v>
      </c>
      <c r="O33">
        <v>2</v>
      </c>
      <c r="P33" t="s">
        <v>529</v>
      </c>
    </row>
    <row r="34" spans="1:16" x14ac:dyDescent="0.25">
      <c r="A34" t="s">
        <v>5</v>
      </c>
      <c r="B34" t="s">
        <v>5</v>
      </c>
      <c r="C34" t="s">
        <v>100</v>
      </c>
      <c r="E34" t="s">
        <v>101</v>
      </c>
      <c r="F34" s="22">
        <v>155745</v>
      </c>
      <c r="G34" s="22">
        <v>32816</v>
      </c>
      <c r="H34" s="22">
        <v>13009</v>
      </c>
      <c r="I34" s="22">
        <v>2398</v>
      </c>
      <c r="J34">
        <v>2</v>
      </c>
      <c r="K34" t="s">
        <v>629</v>
      </c>
      <c r="L34">
        <v>2</v>
      </c>
      <c r="M34" t="s">
        <v>613</v>
      </c>
      <c r="N34">
        <v>1</v>
      </c>
      <c r="O34">
        <v>5</v>
      </c>
      <c r="P34" t="s">
        <v>536</v>
      </c>
    </row>
    <row r="35" spans="1:16" x14ac:dyDescent="0.25">
      <c r="A35" t="s">
        <v>5</v>
      </c>
      <c r="B35" t="s">
        <v>5</v>
      </c>
      <c r="C35" t="s">
        <v>318</v>
      </c>
      <c r="E35" t="s">
        <v>319</v>
      </c>
      <c r="F35" s="22">
        <v>136055</v>
      </c>
      <c r="G35" s="22">
        <v>17457</v>
      </c>
      <c r="H35" s="22">
        <v>8148</v>
      </c>
      <c r="I35" s="22">
        <v>2527</v>
      </c>
      <c r="J35">
        <v>2</v>
      </c>
      <c r="K35" t="s">
        <v>629</v>
      </c>
      <c r="L35">
        <v>2</v>
      </c>
      <c r="M35" t="s">
        <v>613</v>
      </c>
      <c r="N35">
        <v>1</v>
      </c>
      <c r="O35">
        <v>8</v>
      </c>
      <c r="P35" t="s">
        <v>545</v>
      </c>
    </row>
    <row r="36" spans="1:16" x14ac:dyDescent="0.25">
      <c r="A36" t="s">
        <v>5</v>
      </c>
      <c r="B36" t="s">
        <v>5</v>
      </c>
      <c r="C36" t="s">
        <v>575</v>
      </c>
      <c r="D36">
        <v>851000</v>
      </c>
      <c r="E36" t="s">
        <v>576</v>
      </c>
      <c r="F36" s="22">
        <v>130359</v>
      </c>
      <c r="I36" s="22">
        <v>14368</v>
      </c>
      <c r="J36">
        <v>2</v>
      </c>
      <c r="K36" t="s">
        <v>629</v>
      </c>
      <c r="L36">
        <v>2</v>
      </c>
      <c r="M36" t="s">
        <v>613</v>
      </c>
      <c r="N36">
        <v>1</v>
      </c>
      <c r="O36">
        <v>11</v>
      </c>
      <c r="P36" t="s">
        <v>569</v>
      </c>
    </row>
    <row r="37" spans="1:16" x14ac:dyDescent="0.25">
      <c r="A37" t="s">
        <v>5</v>
      </c>
      <c r="B37" t="s">
        <v>5</v>
      </c>
      <c r="C37" t="s">
        <v>548</v>
      </c>
      <c r="D37">
        <v>561000</v>
      </c>
      <c r="E37" t="s">
        <v>549</v>
      </c>
      <c r="F37" s="22">
        <v>121545</v>
      </c>
      <c r="I37" s="22">
        <v>5325</v>
      </c>
      <c r="J37">
        <v>2</v>
      </c>
      <c r="K37" t="s">
        <v>629</v>
      </c>
      <c r="L37">
        <v>2</v>
      </c>
      <c r="M37" t="s">
        <v>613</v>
      </c>
      <c r="N37">
        <v>1</v>
      </c>
      <c r="O37">
        <v>8</v>
      </c>
      <c r="P37" t="s">
        <v>545</v>
      </c>
    </row>
    <row r="38" spans="1:16" x14ac:dyDescent="0.25">
      <c r="A38" t="s">
        <v>10</v>
      </c>
      <c r="B38" t="s">
        <v>10</v>
      </c>
      <c r="C38" t="s">
        <v>496</v>
      </c>
      <c r="E38" t="s">
        <v>497</v>
      </c>
      <c r="F38" s="22">
        <v>117834</v>
      </c>
      <c r="G38" s="22">
        <v>10381</v>
      </c>
      <c r="H38" s="22">
        <v>10003</v>
      </c>
      <c r="I38" s="22">
        <v>2413</v>
      </c>
      <c r="J38">
        <v>2</v>
      </c>
      <c r="K38" t="s">
        <v>608</v>
      </c>
      <c r="L38">
        <v>2</v>
      </c>
      <c r="M38" t="s">
        <v>613</v>
      </c>
      <c r="N38">
        <v>2</v>
      </c>
      <c r="O38">
        <v>11</v>
      </c>
      <c r="P38" t="s">
        <v>569</v>
      </c>
    </row>
    <row r="39" spans="1:16" x14ac:dyDescent="0.25">
      <c r="A39" t="s">
        <v>5</v>
      </c>
      <c r="B39" t="s">
        <v>5</v>
      </c>
      <c r="C39" t="s">
        <v>272</v>
      </c>
      <c r="E39" t="s">
        <v>273</v>
      </c>
      <c r="F39" s="22">
        <v>115084</v>
      </c>
      <c r="G39" s="22">
        <v>40556</v>
      </c>
      <c r="H39" s="22">
        <v>13815</v>
      </c>
      <c r="I39" s="22">
        <v>2507</v>
      </c>
      <c r="J39">
        <v>2</v>
      </c>
      <c r="K39" t="s">
        <v>629</v>
      </c>
      <c r="L39">
        <v>2</v>
      </c>
      <c r="M39" t="s">
        <v>613</v>
      </c>
      <c r="N39">
        <v>1</v>
      </c>
      <c r="O39">
        <v>8</v>
      </c>
      <c r="P39" t="s">
        <v>545</v>
      </c>
    </row>
    <row r="40" spans="1:16" x14ac:dyDescent="0.25">
      <c r="A40" t="s">
        <v>5</v>
      </c>
      <c r="B40" t="s">
        <v>5</v>
      </c>
      <c r="C40" t="s">
        <v>30</v>
      </c>
      <c r="E40" t="s">
        <v>31</v>
      </c>
      <c r="F40" s="22">
        <v>103434</v>
      </c>
      <c r="G40" s="22">
        <v>11716</v>
      </c>
      <c r="H40" s="22">
        <v>20945</v>
      </c>
      <c r="I40" s="22">
        <v>2780</v>
      </c>
      <c r="J40">
        <v>2</v>
      </c>
      <c r="K40" t="s">
        <v>629</v>
      </c>
      <c r="L40">
        <v>2</v>
      </c>
      <c r="M40" t="s">
        <v>613</v>
      </c>
      <c r="N40">
        <v>1</v>
      </c>
      <c r="O40">
        <v>1</v>
      </c>
      <c r="P40" t="s">
        <v>522</v>
      </c>
    </row>
    <row r="41" spans="1:16" x14ac:dyDescent="0.25">
      <c r="A41" t="s">
        <v>5</v>
      </c>
      <c r="B41" t="s">
        <v>5</v>
      </c>
      <c r="C41" t="s">
        <v>72</v>
      </c>
      <c r="E41" t="s">
        <v>73</v>
      </c>
      <c r="F41" s="22">
        <v>102541</v>
      </c>
      <c r="G41" s="22">
        <v>16880</v>
      </c>
      <c r="H41" s="22">
        <v>5940</v>
      </c>
      <c r="I41" s="22">
        <v>2002</v>
      </c>
      <c r="J41">
        <v>2</v>
      </c>
      <c r="K41" t="s">
        <v>629</v>
      </c>
      <c r="L41">
        <v>2</v>
      </c>
      <c r="M41" t="s">
        <v>613</v>
      </c>
      <c r="N41">
        <v>1</v>
      </c>
      <c r="O41">
        <v>3</v>
      </c>
      <c r="P41" t="s">
        <v>530</v>
      </c>
    </row>
    <row r="42" spans="1:16" x14ac:dyDescent="0.25">
      <c r="A42" t="s">
        <v>5</v>
      </c>
      <c r="B42" t="s">
        <v>5</v>
      </c>
      <c r="C42" t="s">
        <v>322</v>
      </c>
      <c r="E42" t="s">
        <v>323</v>
      </c>
      <c r="F42" s="22">
        <v>102327</v>
      </c>
      <c r="G42" s="22">
        <v>12942</v>
      </c>
      <c r="H42" s="22">
        <v>9509</v>
      </c>
      <c r="I42" s="22">
        <v>13365</v>
      </c>
      <c r="J42">
        <v>2</v>
      </c>
      <c r="K42" t="s">
        <v>629</v>
      </c>
      <c r="L42">
        <v>2</v>
      </c>
      <c r="M42" t="s">
        <v>613</v>
      </c>
      <c r="N42">
        <v>1</v>
      </c>
      <c r="O42">
        <v>8</v>
      </c>
      <c r="P42" t="s">
        <v>545</v>
      </c>
    </row>
    <row r="43" spans="1:16" x14ac:dyDescent="0.25">
      <c r="A43" t="s">
        <v>5</v>
      </c>
      <c r="B43" t="s">
        <v>5</v>
      </c>
      <c r="C43" t="s">
        <v>356</v>
      </c>
      <c r="E43" t="s">
        <v>357</v>
      </c>
      <c r="F43" s="22">
        <v>97896</v>
      </c>
      <c r="G43" s="22">
        <v>20045</v>
      </c>
      <c r="H43" s="22">
        <v>6355</v>
      </c>
      <c r="I43" s="22">
        <v>2031</v>
      </c>
      <c r="J43">
        <v>1</v>
      </c>
      <c r="K43" t="s">
        <v>629</v>
      </c>
      <c r="L43">
        <v>1</v>
      </c>
      <c r="M43" t="s">
        <v>612</v>
      </c>
      <c r="N43">
        <v>1</v>
      </c>
      <c r="O43">
        <v>9</v>
      </c>
      <c r="P43" t="s">
        <v>552</v>
      </c>
    </row>
    <row r="44" spans="1:16" x14ac:dyDescent="0.25">
      <c r="A44" t="s">
        <v>5</v>
      </c>
      <c r="B44" t="s">
        <v>5</v>
      </c>
      <c r="C44" t="s">
        <v>358</v>
      </c>
      <c r="E44" t="s">
        <v>359</v>
      </c>
      <c r="F44" s="22">
        <v>97896</v>
      </c>
      <c r="G44" s="22">
        <v>20045</v>
      </c>
      <c r="H44" s="22">
        <v>6355</v>
      </c>
      <c r="I44" s="22">
        <v>2031</v>
      </c>
      <c r="J44">
        <v>2</v>
      </c>
      <c r="K44" t="s">
        <v>629</v>
      </c>
      <c r="L44">
        <v>2</v>
      </c>
      <c r="M44" t="s">
        <v>613</v>
      </c>
      <c r="N44">
        <v>1</v>
      </c>
      <c r="O44">
        <v>9</v>
      </c>
      <c r="P44" t="s">
        <v>552</v>
      </c>
    </row>
    <row r="45" spans="1:16" x14ac:dyDescent="0.25">
      <c r="A45" t="s">
        <v>10</v>
      </c>
      <c r="B45" t="s">
        <v>10</v>
      </c>
      <c r="C45" t="s">
        <v>218</v>
      </c>
      <c r="E45" t="s">
        <v>219</v>
      </c>
      <c r="F45" s="22">
        <v>93729</v>
      </c>
      <c r="G45" s="22">
        <v>17982</v>
      </c>
      <c r="H45" s="22">
        <v>16350</v>
      </c>
      <c r="I45" s="22">
        <v>2304</v>
      </c>
      <c r="J45">
        <v>2</v>
      </c>
      <c r="K45" t="s">
        <v>608</v>
      </c>
      <c r="L45">
        <v>2</v>
      </c>
      <c r="M45" t="s">
        <v>613</v>
      </c>
      <c r="N45">
        <v>2</v>
      </c>
      <c r="O45">
        <v>7</v>
      </c>
      <c r="P45" t="s">
        <v>544</v>
      </c>
    </row>
    <row r="46" spans="1:16" x14ac:dyDescent="0.25">
      <c r="A46" t="s">
        <v>580</v>
      </c>
      <c r="B46" t="s">
        <v>580</v>
      </c>
      <c r="C46" t="s">
        <v>581</v>
      </c>
      <c r="D46">
        <v>147000</v>
      </c>
      <c r="E46" t="s">
        <v>582</v>
      </c>
      <c r="F46" s="22">
        <v>92297</v>
      </c>
      <c r="I46" s="22">
        <v>7764</v>
      </c>
      <c r="J46">
        <v>2</v>
      </c>
      <c r="K46" t="s">
        <v>631</v>
      </c>
      <c r="L46">
        <v>2</v>
      </c>
      <c r="M46" t="s">
        <v>613</v>
      </c>
      <c r="N46">
        <v>5</v>
      </c>
      <c r="O46">
        <v>1</v>
      </c>
      <c r="P46" t="s">
        <v>522</v>
      </c>
    </row>
    <row r="47" spans="1:16" x14ac:dyDescent="0.25">
      <c r="A47" t="s">
        <v>5</v>
      </c>
      <c r="B47" t="s">
        <v>5</v>
      </c>
      <c r="C47" t="s">
        <v>563</v>
      </c>
      <c r="D47">
        <v>661000</v>
      </c>
      <c r="E47" t="s">
        <v>564</v>
      </c>
      <c r="F47" s="30">
        <v>89422</v>
      </c>
      <c r="I47" s="22">
        <v>3057</v>
      </c>
      <c r="J47">
        <v>2</v>
      </c>
      <c r="K47" t="s">
        <v>629</v>
      </c>
      <c r="L47">
        <v>2</v>
      </c>
      <c r="M47" t="s">
        <v>613</v>
      </c>
      <c r="N47">
        <v>1</v>
      </c>
      <c r="O47">
        <v>10</v>
      </c>
      <c r="P47" t="s">
        <v>560</v>
      </c>
    </row>
    <row r="48" spans="1:16" x14ac:dyDescent="0.25">
      <c r="A48" t="s">
        <v>580</v>
      </c>
      <c r="B48" t="s">
        <v>580</v>
      </c>
      <c r="C48" t="s">
        <v>593</v>
      </c>
      <c r="D48">
        <v>615000</v>
      </c>
      <c r="E48" t="s">
        <v>594</v>
      </c>
      <c r="F48" s="22">
        <v>88609</v>
      </c>
      <c r="I48" s="22">
        <v>5456</v>
      </c>
      <c r="J48">
        <v>2</v>
      </c>
      <c r="K48" t="s">
        <v>631</v>
      </c>
      <c r="L48">
        <v>2</v>
      </c>
      <c r="M48" t="s">
        <v>613</v>
      </c>
      <c r="N48">
        <v>5</v>
      </c>
      <c r="O48">
        <v>9</v>
      </c>
      <c r="P48" t="s">
        <v>552</v>
      </c>
    </row>
    <row r="49" spans="1:16" x14ac:dyDescent="0.25">
      <c r="A49" t="s">
        <v>580</v>
      </c>
      <c r="B49" t="s">
        <v>580</v>
      </c>
      <c r="C49" t="s">
        <v>595</v>
      </c>
      <c r="D49">
        <v>779000</v>
      </c>
      <c r="E49" t="s">
        <v>596</v>
      </c>
      <c r="F49" s="22">
        <v>87274</v>
      </c>
      <c r="I49" s="22">
        <v>6684</v>
      </c>
      <c r="J49">
        <v>2</v>
      </c>
      <c r="K49" t="s">
        <v>631</v>
      </c>
      <c r="L49">
        <v>2</v>
      </c>
      <c r="M49" t="s">
        <v>613</v>
      </c>
      <c r="N49">
        <v>5</v>
      </c>
      <c r="O49">
        <v>10</v>
      </c>
      <c r="P49" t="s">
        <v>560</v>
      </c>
    </row>
    <row r="50" spans="1:16" x14ac:dyDescent="0.25">
      <c r="A50" t="s">
        <v>5</v>
      </c>
      <c r="B50" t="s">
        <v>5</v>
      </c>
      <c r="C50" t="s">
        <v>577</v>
      </c>
      <c r="D50">
        <v>860000</v>
      </c>
      <c r="E50" t="s">
        <v>509</v>
      </c>
      <c r="F50" s="22">
        <v>84431</v>
      </c>
      <c r="I50" s="22">
        <v>6903</v>
      </c>
      <c r="J50">
        <v>2</v>
      </c>
      <c r="K50" t="s">
        <v>629</v>
      </c>
      <c r="L50">
        <v>2</v>
      </c>
      <c r="M50" t="s">
        <v>613</v>
      </c>
      <c r="N50">
        <v>1</v>
      </c>
      <c r="O50">
        <v>11</v>
      </c>
      <c r="P50" t="s">
        <v>569</v>
      </c>
    </row>
    <row r="51" spans="1:16" x14ac:dyDescent="0.25">
      <c r="A51" t="s">
        <v>5</v>
      </c>
      <c r="B51" t="s">
        <v>5</v>
      </c>
      <c r="C51" t="s">
        <v>568</v>
      </c>
      <c r="D51">
        <v>791000</v>
      </c>
      <c r="E51" t="s">
        <v>451</v>
      </c>
      <c r="F51" s="22">
        <v>79625</v>
      </c>
      <c r="I51" s="22">
        <v>2908</v>
      </c>
      <c r="J51">
        <v>2</v>
      </c>
      <c r="K51" t="s">
        <v>629</v>
      </c>
      <c r="L51">
        <v>2</v>
      </c>
      <c r="M51" t="s">
        <v>613</v>
      </c>
      <c r="N51">
        <v>1</v>
      </c>
      <c r="O51">
        <v>10</v>
      </c>
      <c r="P51" t="s">
        <v>560</v>
      </c>
    </row>
    <row r="52" spans="1:16" x14ac:dyDescent="0.25">
      <c r="A52" t="s">
        <v>580</v>
      </c>
      <c r="B52" t="s">
        <v>580</v>
      </c>
      <c r="C52" t="s">
        <v>585</v>
      </c>
      <c r="D52">
        <v>340000</v>
      </c>
      <c r="E52" t="s">
        <v>586</v>
      </c>
      <c r="F52" s="22">
        <v>74578</v>
      </c>
      <c r="I52" s="22">
        <v>9395</v>
      </c>
      <c r="J52">
        <v>2</v>
      </c>
      <c r="K52" t="s">
        <v>631</v>
      </c>
      <c r="L52">
        <v>2</v>
      </c>
      <c r="M52" t="s">
        <v>613</v>
      </c>
      <c r="N52">
        <v>5</v>
      </c>
      <c r="O52">
        <v>6</v>
      </c>
      <c r="P52" t="s">
        <v>539</v>
      </c>
    </row>
    <row r="53" spans="1:16" x14ac:dyDescent="0.25">
      <c r="A53" t="s">
        <v>10</v>
      </c>
      <c r="B53" t="s">
        <v>10</v>
      </c>
      <c r="C53" t="s">
        <v>320</v>
      </c>
      <c r="E53" t="s">
        <v>321</v>
      </c>
      <c r="F53" s="22">
        <v>74491</v>
      </c>
      <c r="G53" s="22">
        <v>4737</v>
      </c>
      <c r="H53" s="22">
        <v>7195</v>
      </c>
      <c r="I53" s="22">
        <v>2351</v>
      </c>
      <c r="J53">
        <v>2</v>
      </c>
      <c r="K53" t="s">
        <v>608</v>
      </c>
      <c r="L53">
        <v>2</v>
      </c>
      <c r="M53" t="s">
        <v>613</v>
      </c>
      <c r="N53">
        <v>2</v>
      </c>
      <c r="O53">
        <v>8</v>
      </c>
      <c r="P53" t="s">
        <v>545</v>
      </c>
    </row>
    <row r="54" spans="1:16" x14ac:dyDescent="0.25">
      <c r="A54" t="s">
        <v>5</v>
      </c>
      <c r="B54" t="s">
        <v>5</v>
      </c>
      <c r="C54" t="s">
        <v>232</v>
      </c>
      <c r="E54" t="s">
        <v>233</v>
      </c>
      <c r="F54" s="22">
        <v>71796</v>
      </c>
      <c r="G54" s="22">
        <v>3414</v>
      </c>
      <c r="H54" s="22">
        <v>381</v>
      </c>
      <c r="I54" s="22">
        <v>2304</v>
      </c>
      <c r="J54">
        <v>2</v>
      </c>
      <c r="K54" t="s">
        <v>629</v>
      </c>
      <c r="L54">
        <v>2</v>
      </c>
      <c r="M54" t="s">
        <v>613</v>
      </c>
      <c r="N54">
        <v>1</v>
      </c>
      <c r="O54">
        <v>7</v>
      </c>
      <c r="P54" t="s">
        <v>544</v>
      </c>
    </row>
    <row r="55" spans="1:16" x14ac:dyDescent="0.25">
      <c r="A55" t="s">
        <v>5</v>
      </c>
      <c r="B55" t="s">
        <v>5</v>
      </c>
      <c r="C55" t="s">
        <v>534</v>
      </c>
      <c r="D55">
        <v>400000</v>
      </c>
      <c r="E55" t="s">
        <v>535</v>
      </c>
      <c r="F55" s="22">
        <v>65504</v>
      </c>
      <c r="I55" s="22">
        <v>4025</v>
      </c>
      <c r="J55">
        <v>2</v>
      </c>
      <c r="K55" t="s">
        <v>629</v>
      </c>
      <c r="L55">
        <v>2</v>
      </c>
      <c r="M55" t="s">
        <v>613</v>
      </c>
      <c r="N55">
        <v>1</v>
      </c>
      <c r="O55">
        <v>4</v>
      </c>
      <c r="P55" t="s">
        <v>533</v>
      </c>
    </row>
    <row r="56" spans="1:16" x14ac:dyDescent="0.25">
      <c r="A56" t="s">
        <v>25</v>
      </c>
      <c r="B56" t="s">
        <v>25</v>
      </c>
      <c r="C56" t="s">
        <v>388</v>
      </c>
      <c r="E56" t="s">
        <v>389</v>
      </c>
      <c r="F56" s="22">
        <v>64883</v>
      </c>
      <c r="G56" s="22">
        <v>20891</v>
      </c>
      <c r="H56" s="22">
        <v>16485</v>
      </c>
      <c r="I56" s="22">
        <v>2160</v>
      </c>
      <c r="J56">
        <v>2</v>
      </c>
      <c r="K56" t="s">
        <v>630</v>
      </c>
      <c r="L56">
        <v>2</v>
      </c>
      <c r="M56" t="s">
        <v>613</v>
      </c>
      <c r="N56">
        <v>3</v>
      </c>
      <c r="O56">
        <v>9</v>
      </c>
      <c r="P56" t="s">
        <v>552</v>
      </c>
    </row>
    <row r="57" spans="1:16" x14ac:dyDescent="0.25">
      <c r="A57" t="s">
        <v>5</v>
      </c>
      <c r="B57" t="s">
        <v>5</v>
      </c>
      <c r="C57" t="s">
        <v>230</v>
      </c>
      <c r="E57" t="s">
        <v>231</v>
      </c>
      <c r="F57" s="22">
        <v>64799</v>
      </c>
      <c r="G57" s="22">
        <v>11094</v>
      </c>
      <c r="H57" s="22">
        <v>1780</v>
      </c>
      <c r="I57" s="22">
        <v>3435</v>
      </c>
      <c r="J57">
        <v>2</v>
      </c>
      <c r="K57" t="s">
        <v>629</v>
      </c>
      <c r="L57">
        <v>2</v>
      </c>
      <c r="M57" t="s">
        <v>613</v>
      </c>
      <c r="N57">
        <v>1</v>
      </c>
      <c r="O57">
        <v>7</v>
      </c>
      <c r="P57" t="s">
        <v>544</v>
      </c>
    </row>
    <row r="58" spans="1:16" x14ac:dyDescent="0.25">
      <c r="A58" t="s">
        <v>580</v>
      </c>
      <c r="B58" t="s">
        <v>580</v>
      </c>
      <c r="C58" t="s">
        <v>583</v>
      </c>
      <c r="D58">
        <v>336000</v>
      </c>
      <c r="E58" t="s">
        <v>584</v>
      </c>
      <c r="F58" s="22">
        <v>64102</v>
      </c>
      <c r="I58" s="22">
        <v>4352</v>
      </c>
      <c r="J58">
        <v>2</v>
      </c>
      <c r="K58" t="s">
        <v>631</v>
      </c>
      <c r="L58">
        <v>2</v>
      </c>
      <c r="M58" t="s">
        <v>613</v>
      </c>
      <c r="N58">
        <v>5</v>
      </c>
      <c r="O58">
        <v>6</v>
      </c>
      <c r="P58" t="s">
        <v>539</v>
      </c>
    </row>
    <row r="59" spans="1:16" x14ac:dyDescent="0.25">
      <c r="A59" t="s">
        <v>10</v>
      </c>
      <c r="B59" t="s">
        <v>10</v>
      </c>
      <c r="C59" t="s">
        <v>19</v>
      </c>
      <c r="E59" t="s">
        <v>20</v>
      </c>
      <c r="F59" s="22">
        <v>61583</v>
      </c>
      <c r="G59" s="22">
        <v>2347</v>
      </c>
      <c r="H59" s="22">
        <v>9123</v>
      </c>
      <c r="I59" s="22">
        <v>2190</v>
      </c>
      <c r="J59">
        <v>2</v>
      </c>
      <c r="K59" t="s">
        <v>608</v>
      </c>
      <c r="L59">
        <v>2</v>
      </c>
      <c r="M59" t="s">
        <v>613</v>
      </c>
      <c r="N59">
        <v>2</v>
      </c>
      <c r="O59">
        <v>1</v>
      </c>
      <c r="P59" t="s">
        <v>522</v>
      </c>
    </row>
    <row r="60" spans="1:16" x14ac:dyDescent="0.25">
      <c r="A60" t="s">
        <v>5</v>
      </c>
      <c r="B60" t="s">
        <v>5</v>
      </c>
      <c r="C60" t="s">
        <v>565</v>
      </c>
      <c r="D60">
        <v>665000</v>
      </c>
      <c r="E60" t="s">
        <v>347</v>
      </c>
      <c r="F60" s="22">
        <v>58557</v>
      </c>
      <c r="I60" s="22">
        <v>3551</v>
      </c>
      <c r="J60">
        <v>2</v>
      </c>
      <c r="K60" t="s">
        <v>629</v>
      </c>
      <c r="L60">
        <v>2</v>
      </c>
      <c r="M60" t="s">
        <v>613</v>
      </c>
      <c r="N60">
        <v>1</v>
      </c>
      <c r="O60">
        <v>10</v>
      </c>
      <c r="P60" t="s">
        <v>560</v>
      </c>
    </row>
    <row r="61" spans="1:16" x14ac:dyDescent="0.25">
      <c r="A61" t="s">
        <v>5</v>
      </c>
      <c r="B61" t="s">
        <v>5</v>
      </c>
      <c r="C61" t="s">
        <v>70</v>
      </c>
      <c r="E61" t="s">
        <v>71</v>
      </c>
      <c r="F61" s="22">
        <v>52809</v>
      </c>
      <c r="G61" s="22">
        <v>8847</v>
      </c>
      <c r="H61" s="22">
        <v>9516</v>
      </c>
      <c r="I61" s="22">
        <v>2209</v>
      </c>
      <c r="J61">
        <v>2</v>
      </c>
      <c r="K61" t="s">
        <v>629</v>
      </c>
      <c r="L61">
        <v>2</v>
      </c>
      <c r="M61" t="s">
        <v>613</v>
      </c>
      <c r="N61">
        <v>1</v>
      </c>
      <c r="O61">
        <v>3</v>
      </c>
      <c r="P61" t="s">
        <v>530</v>
      </c>
    </row>
    <row r="62" spans="1:16" x14ac:dyDescent="0.25">
      <c r="A62" t="s">
        <v>25</v>
      </c>
      <c r="B62" t="s">
        <v>25</v>
      </c>
      <c r="C62" t="s">
        <v>228</v>
      </c>
      <c r="E62" t="s">
        <v>229</v>
      </c>
      <c r="F62" s="22">
        <v>51744</v>
      </c>
      <c r="G62" s="22">
        <v>12000</v>
      </c>
      <c r="H62" s="22">
        <v>11451</v>
      </c>
      <c r="I62" s="22">
        <v>1750</v>
      </c>
      <c r="J62">
        <v>2</v>
      </c>
      <c r="K62" t="s">
        <v>630</v>
      </c>
      <c r="L62">
        <v>2</v>
      </c>
      <c r="M62" t="s">
        <v>613</v>
      </c>
      <c r="N62">
        <v>3</v>
      </c>
      <c r="O62">
        <v>7</v>
      </c>
      <c r="P62" t="s">
        <v>544</v>
      </c>
    </row>
    <row r="63" spans="1:16" x14ac:dyDescent="0.25">
      <c r="A63" t="s">
        <v>5</v>
      </c>
      <c r="B63" t="s">
        <v>5</v>
      </c>
      <c r="C63" t="s">
        <v>572</v>
      </c>
      <c r="D63">
        <v>813000</v>
      </c>
      <c r="E63" t="s">
        <v>573</v>
      </c>
      <c r="F63" s="22">
        <v>49351</v>
      </c>
      <c r="I63" s="22">
        <v>5042</v>
      </c>
      <c r="J63">
        <v>2</v>
      </c>
      <c r="K63" t="s">
        <v>629</v>
      </c>
      <c r="L63">
        <v>2</v>
      </c>
      <c r="M63" t="s">
        <v>613</v>
      </c>
      <c r="N63">
        <v>1</v>
      </c>
      <c r="O63">
        <v>11</v>
      </c>
      <c r="P63" t="s">
        <v>569</v>
      </c>
    </row>
    <row r="64" spans="1:16" x14ac:dyDescent="0.25">
      <c r="A64" t="s">
        <v>10</v>
      </c>
      <c r="B64" t="s">
        <v>10</v>
      </c>
      <c r="C64" t="s">
        <v>66</v>
      </c>
      <c r="E64" t="s">
        <v>67</v>
      </c>
      <c r="F64" s="22">
        <v>47601</v>
      </c>
      <c r="G64" s="22">
        <v>749</v>
      </c>
      <c r="H64" s="22">
        <v>1087</v>
      </c>
      <c r="I64" s="22">
        <v>2496</v>
      </c>
      <c r="J64">
        <v>2</v>
      </c>
      <c r="K64" t="s">
        <v>608</v>
      </c>
      <c r="L64">
        <v>2</v>
      </c>
      <c r="M64" t="s">
        <v>613</v>
      </c>
      <c r="N64">
        <v>2</v>
      </c>
      <c r="O64">
        <v>3</v>
      </c>
      <c r="P64" t="s">
        <v>530</v>
      </c>
    </row>
    <row r="65" spans="1:16" x14ac:dyDescent="0.25">
      <c r="A65" t="s">
        <v>25</v>
      </c>
      <c r="B65" t="s">
        <v>25</v>
      </c>
      <c r="C65" t="s">
        <v>80</v>
      </c>
      <c r="E65" t="s">
        <v>81</v>
      </c>
      <c r="F65" s="22">
        <v>46974</v>
      </c>
      <c r="G65" s="22">
        <v>2605</v>
      </c>
      <c r="H65" s="22">
        <v>1320</v>
      </c>
      <c r="I65" s="22">
        <v>1860</v>
      </c>
      <c r="J65">
        <v>1</v>
      </c>
      <c r="K65" t="s">
        <v>630</v>
      </c>
      <c r="L65">
        <v>1</v>
      </c>
      <c r="M65" t="s">
        <v>612</v>
      </c>
      <c r="N65">
        <v>3</v>
      </c>
      <c r="O65">
        <v>3</v>
      </c>
      <c r="P65" t="s">
        <v>530</v>
      </c>
    </row>
    <row r="66" spans="1:16" x14ac:dyDescent="0.25">
      <c r="A66" t="s">
        <v>5</v>
      </c>
      <c r="B66" t="s">
        <v>5</v>
      </c>
      <c r="C66" t="s">
        <v>68</v>
      </c>
      <c r="E66" t="s">
        <v>69</v>
      </c>
      <c r="F66" s="22">
        <v>46121</v>
      </c>
      <c r="G66" s="22">
        <v>6768</v>
      </c>
      <c r="I66" s="22">
        <v>1552</v>
      </c>
      <c r="J66">
        <v>2</v>
      </c>
      <c r="K66" t="s">
        <v>629</v>
      </c>
      <c r="L66">
        <v>2</v>
      </c>
      <c r="M66" t="s">
        <v>613</v>
      </c>
      <c r="N66">
        <v>1</v>
      </c>
      <c r="O66">
        <v>3</v>
      </c>
      <c r="P66" t="s">
        <v>530</v>
      </c>
    </row>
    <row r="67" spans="1:16" x14ac:dyDescent="0.25">
      <c r="A67" t="s">
        <v>5</v>
      </c>
      <c r="B67" t="s">
        <v>5</v>
      </c>
      <c r="C67" t="s">
        <v>52</v>
      </c>
      <c r="E67" t="s">
        <v>53</v>
      </c>
      <c r="F67" s="22">
        <v>43899</v>
      </c>
      <c r="G67" s="22">
        <v>1476</v>
      </c>
      <c r="H67" s="22">
        <v>3870</v>
      </c>
      <c r="I67" s="22">
        <v>1290</v>
      </c>
      <c r="J67">
        <v>2</v>
      </c>
      <c r="K67" t="s">
        <v>629</v>
      </c>
      <c r="L67">
        <v>2</v>
      </c>
      <c r="M67" t="s">
        <v>613</v>
      </c>
      <c r="N67">
        <v>1</v>
      </c>
      <c r="O67">
        <v>2</v>
      </c>
      <c r="P67" t="s">
        <v>529</v>
      </c>
    </row>
    <row r="68" spans="1:16" x14ac:dyDescent="0.25">
      <c r="A68" t="s">
        <v>5</v>
      </c>
      <c r="B68" t="s">
        <v>5</v>
      </c>
      <c r="C68" t="s">
        <v>456</v>
      </c>
      <c r="E68" t="s">
        <v>457</v>
      </c>
      <c r="F68" s="22">
        <v>42018</v>
      </c>
      <c r="G68" s="22">
        <v>10146</v>
      </c>
      <c r="H68" s="22">
        <v>10450</v>
      </c>
      <c r="I68" s="22">
        <v>1740</v>
      </c>
      <c r="J68">
        <v>2</v>
      </c>
      <c r="K68" t="s">
        <v>629</v>
      </c>
      <c r="L68">
        <v>2</v>
      </c>
      <c r="M68" t="s">
        <v>613</v>
      </c>
      <c r="N68">
        <v>1</v>
      </c>
      <c r="O68">
        <v>10</v>
      </c>
      <c r="P68" t="s">
        <v>560</v>
      </c>
    </row>
    <row r="69" spans="1:16" x14ac:dyDescent="0.25">
      <c r="A69" t="s">
        <v>10</v>
      </c>
      <c r="B69" t="s">
        <v>10</v>
      </c>
      <c r="C69" t="s">
        <v>366</v>
      </c>
      <c r="E69" t="s">
        <v>367</v>
      </c>
      <c r="F69" s="22">
        <v>41719</v>
      </c>
      <c r="G69" s="22">
        <v>3620</v>
      </c>
      <c r="H69" s="22">
        <v>4979</v>
      </c>
      <c r="I69" s="22">
        <v>1984</v>
      </c>
      <c r="J69">
        <v>2</v>
      </c>
      <c r="K69" t="s">
        <v>608</v>
      </c>
      <c r="L69">
        <v>2</v>
      </c>
      <c r="M69" t="s">
        <v>613</v>
      </c>
      <c r="N69">
        <v>2</v>
      </c>
      <c r="O69">
        <v>9</v>
      </c>
      <c r="P69" t="s">
        <v>552</v>
      </c>
    </row>
    <row r="70" spans="1:16" x14ac:dyDescent="0.25">
      <c r="A70" t="s">
        <v>5</v>
      </c>
      <c r="B70" t="s">
        <v>5</v>
      </c>
      <c r="C70" t="s">
        <v>314</v>
      </c>
      <c r="E70" t="s">
        <v>315</v>
      </c>
      <c r="F70" s="22">
        <v>40871</v>
      </c>
      <c r="G70" s="22">
        <v>5944</v>
      </c>
      <c r="H70" s="22">
        <v>12478</v>
      </c>
      <c r="I70" s="22">
        <v>1910</v>
      </c>
      <c r="J70">
        <v>2</v>
      </c>
      <c r="K70" t="s">
        <v>629</v>
      </c>
      <c r="L70">
        <v>2</v>
      </c>
      <c r="M70" t="s">
        <v>613</v>
      </c>
      <c r="N70">
        <v>1</v>
      </c>
      <c r="O70">
        <v>9</v>
      </c>
      <c r="P70" t="s">
        <v>552</v>
      </c>
    </row>
    <row r="71" spans="1:16" x14ac:dyDescent="0.25">
      <c r="A71" t="s">
        <v>5</v>
      </c>
      <c r="B71" t="s">
        <v>5</v>
      </c>
      <c r="C71" t="s">
        <v>540</v>
      </c>
      <c r="D71">
        <v>376000</v>
      </c>
      <c r="E71" t="s">
        <v>541</v>
      </c>
      <c r="F71" s="22">
        <v>40779</v>
      </c>
      <c r="I71" s="22">
        <v>3491</v>
      </c>
      <c r="J71">
        <v>2</v>
      </c>
      <c r="K71" t="s">
        <v>629</v>
      </c>
      <c r="L71">
        <v>2</v>
      </c>
      <c r="M71" t="s">
        <v>613</v>
      </c>
      <c r="N71">
        <v>1</v>
      </c>
      <c r="O71">
        <v>6</v>
      </c>
      <c r="P71" t="s">
        <v>539</v>
      </c>
    </row>
    <row r="72" spans="1:16" x14ac:dyDescent="0.25">
      <c r="A72" t="s">
        <v>5</v>
      </c>
      <c r="B72" t="s">
        <v>5</v>
      </c>
      <c r="C72" t="s">
        <v>550</v>
      </c>
      <c r="D72">
        <v>573000</v>
      </c>
      <c r="E72" t="s">
        <v>551</v>
      </c>
      <c r="F72" s="22">
        <v>38083</v>
      </c>
      <c r="I72" s="22">
        <v>10992</v>
      </c>
      <c r="J72">
        <v>2</v>
      </c>
      <c r="K72" t="s">
        <v>629</v>
      </c>
      <c r="L72">
        <v>2</v>
      </c>
      <c r="M72" t="s">
        <v>613</v>
      </c>
      <c r="N72">
        <v>1</v>
      </c>
      <c r="O72">
        <v>8</v>
      </c>
      <c r="P72" t="s">
        <v>545</v>
      </c>
    </row>
    <row r="73" spans="1:16" x14ac:dyDescent="0.25">
      <c r="A73" t="s">
        <v>10</v>
      </c>
      <c r="B73" t="s">
        <v>10</v>
      </c>
      <c r="C73" t="s">
        <v>276</v>
      </c>
      <c r="E73" t="s">
        <v>277</v>
      </c>
      <c r="F73" s="22">
        <v>35591</v>
      </c>
      <c r="G73" s="22">
        <v>928</v>
      </c>
      <c r="H73" s="22">
        <v>1530</v>
      </c>
      <c r="I73" s="22">
        <v>1694</v>
      </c>
      <c r="J73">
        <v>2</v>
      </c>
      <c r="K73" t="s">
        <v>608</v>
      </c>
      <c r="L73">
        <v>2</v>
      </c>
      <c r="M73" t="s">
        <v>613</v>
      </c>
      <c r="N73">
        <v>2</v>
      </c>
      <c r="O73">
        <v>8</v>
      </c>
      <c r="P73" t="s">
        <v>545</v>
      </c>
    </row>
    <row r="74" spans="1:16" x14ac:dyDescent="0.25">
      <c r="A74" t="s">
        <v>10</v>
      </c>
      <c r="B74" t="s">
        <v>10</v>
      </c>
      <c r="C74" t="s">
        <v>362</v>
      </c>
      <c r="E74" t="s">
        <v>363</v>
      </c>
      <c r="F74" s="22">
        <v>35532</v>
      </c>
      <c r="G74" s="22">
        <v>9640</v>
      </c>
      <c r="H74" s="22">
        <v>7750</v>
      </c>
      <c r="I74" s="22">
        <v>1860</v>
      </c>
      <c r="J74">
        <v>2</v>
      </c>
      <c r="K74" t="s">
        <v>608</v>
      </c>
      <c r="L74">
        <v>2</v>
      </c>
      <c r="M74" t="s">
        <v>613</v>
      </c>
      <c r="N74">
        <v>2</v>
      </c>
      <c r="O74">
        <v>9</v>
      </c>
      <c r="P74" t="s">
        <v>552</v>
      </c>
    </row>
    <row r="75" spans="1:16" x14ac:dyDescent="0.25">
      <c r="A75" t="s">
        <v>10</v>
      </c>
      <c r="B75" t="s">
        <v>10</v>
      </c>
      <c r="C75" t="s">
        <v>194</v>
      </c>
      <c r="E75" t="s">
        <v>195</v>
      </c>
      <c r="F75" s="22">
        <v>35406</v>
      </c>
      <c r="G75" s="22">
        <v>2925</v>
      </c>
      <c r="H75" s="22">
        <v>4276</v>
      </c>
      <c r="I75" s="22">
        <v>1885</v>
      </c>
      <c r="J75">
        <v>2</v>
      </c>
      <c r="K75" t="s">
        <v>608</v>
      </c>
      <c r="L75">
        <v>2</v>
      </c>
      <c r="M75" t="s">
        <v>613</v>
      </c>
      <c r="N75">
        <v>2</v>
      </c>
      <c r="O75">
        <v>4</v>
      </c>
      <c r="P75" t="s">
        <v>533</v>
      </c>
    </row>
    <row r="76" spans="1:16" x14ac:dyDescent="0.25">
      <c r="A76" t="s">
        <v>10</v>
      </c>
      <c r="B76" t="s">
        <v>10</v>
      </c>
      <c r="C76" t="s">
        <v>94</v>
      </c>
      <c r="E76" t="s">
        <v>95</v>
      </c>
      <c r="F76" s="22">
        <v>34637</v>
      </c>
      <c r="G76" s="22">
        <v>1371</v>
      </c>
      <c r="H76" s="22">
        <v>7045</v>
      </c>
      <c r="I76" s="22">
        <v>1995</v>
      </c>
      <c r="J76">
        <v>2</v>
      </c>
      <c r="K76" t="s">
        <v>608</v>
      </c>
      <c r="L76">
        <v>2</v>
      </c>
      <c r="M76" t="s">
        <v>613</v>
      </c>
      <c r="N76">
        <v>2</v>
      </c>
      <c r="O76">
        <v>5</v>
      </c>
      <c r="P76" t="s">
        <v>536</v>
      </c>
    </row>
    <row r="77" spans="1:16" x14ac:dyDescent="0.25">
      <c r="A77" t="s">
        <v>5</v>
      </c>
      <c r="B77" t="s">
        <v>5</v>
      </c>
      <c r="C77" t="s">
        <v>226</v>
      </c>
      <c r="E77" t="s">
        <v>227</v>
      </c>
      <c r="F77" s="22">
        <v>34243</v>
      </c>
      <c r="G77" s="22">
        <v>1137</v>
      </c>
      <c r="H77" s="22">
        <v>2986</v>
      </c>
      <c r="I77" s="22">
        <v>1490</v>
      </c>
      <c r="J77">
        <v>2</v>
      </c>
      <c r="K77" t="s">
        <v>629</v>
      </c>
      <c r="L77">
        <v>2</v>
      </c>
      <c r="M77" t="s">
        <v>613</v>
      </c>
      <c r="N77">
        <v>1</v>
      </c>
      <c r="O77">
        <v>7</v>
      </c>
      <c r="P77" t="s">
        <v>544</v>
      </c>
    </row>
    <row r="78" spans="1:16" x14ac:dyDescent="0.25">
      <c r="A78" t="s">
        <v>5</v>
      </c>
      <c r="B78" t="s">
        <v>5</v>
      </c>
      <c r="C78" t="s">
        <v>34</v>
      </c>
      <c r="E78" t="s">
        <v>35</v>
      </c>
      <c r="F78" s="22">
        <v>33712</v>
      </c>
      <c r="G78" s="22">
        <v>1023</v>
      </c>
      <c r="H78" s="22">
        <v>2816</v>
      </c>
      <c r="I78" s="22">
        <v>1301</v>
      </c>
      <c r="J78">
        <v>2</v>
      </c>
      <c r="K78" t="s">
        <v>629</v>
      </c>
      <c r="L78">
        <v>2</v>
      </c>
      <c r="M78" t="s">
        <v>613</v>
      </c>
      <c r="N78">
        <v>1</v>
      </c>
      <c r="O78">
        <v>1</v>
      </c>
      <c r="P78" t="s">
        <v>522</v>
      </c>
    </row>
    <row r="79" spans="1:16" x14ac:dyDescent="0.25">
      <c r="A79" t="s">
        <v>5</v>
      </c>
      <c r="B79" t="s">
        <v>5</v>
      </c>
      <c r="C79" t="s">
        <v>62</v>
      </c>
      <c r="E79" t="s">
        <v>63</v>
      </c>
      <c r="F79" s="22">
        <v>32856</v>
      </c>
      <c r="G79" s="22">
        <v>400</v>
      </c>
      <c r="H79" s="22">
        <v>8753</v>
      </c>
      <c r="I79" s="22">
        <v>1645</v>
      </c>
      <c r="J79">
        <v>2</v>
      </c>
      <c r="K79" t="s">
        <v>629</v>
      </c>
      <c r="L79">
        <v>2</v>
      </c>
      <c r="M79" t="s">
        <v>613</v>
      </c>
      <c r="N79">
        <v>1</v>
      </c>
      <c r="O79">
        <v>3</v>
      </c>
      <c r="P79" t="s">
        <v>530</v>
      </c>
    </row>
    <row r="80" spans="1:16" x14ac:dyDescent="0.25">
      <c r="A80" t="s">
        <v>5</v>
      </c>
      <c r="B80" t="s">
        <v>5</v>
      </c>
      <c r="C80" t="s">
        <v>390</v>
      </c>
      <c r="E80" t="s">
        <v>391</v>
      </c>
      <c r="F80" s="22">
        <v>32376</v>
      </c>
      <c r="G80" s="22">
        <v>1084</v>
      </c>
      <c r="H80" s="22">
        <v>4324</v>
      </c>
      <c r="I80" s="22">
        <v>2317</v>
      </c>
      <c r="J80">
        <v>2</v>
      </c>
      <c r="K80" t="s">
        <v>629</v>
      </c>
      <c r="L80">
        <v>2</v>
      </c>
      <c r="M80" t="s">
        <v>613</v>
      </c>
      <c r="N80">
        <v>1</v>
      </c>
      <c r="O80">
        <v>9</v>
      </c>
      <c r="P80" t="s">
        <v>552</v>
      </c>
    </row>
    <row r="81" spans="1:16" x14ac:dyDescent="0.25">
      <c r="A81" t="s">
        <v>5</v>
      </c>
      <c r="B81" t="s">
        <v>5</v>
      </c>
      <c r="C81" t="s">
        <v>555</v>
      </c>
      <c r="D81">
        <v>740000</v>
      </c>
      <c r="E81" t="s">
        <v>556</v>
      </c>
      <c r="F81" s="22">
        <v>32178</v>
      </c>
      <c r="I81" s="22">
        <v>3289</v>
      </c>
      <c r="J81">
        <v>2</v>
      </c>
      <c r="K81" t="s">
        <v>629</v>
      </c>
      <c r="L81">
        <v>2</v>
      </c>
      <c r="M81" t="s">
        <v>613</v>
      </c>
      <c r="N81">
        <v>1</v>
      </c>
      <c r="O81">
        <v>9</v>
      </c>
      <c r="P81" t="s">
        <v>552</v>
      </c>
    </row>
    <row r="82" spans="1:16" x14ac:dyDescent="0.25">
      <c r="A82" t="s">
        <v>5</v>
      </c>
      <c r="B82" t="s">
        <v>5</v>
      </c>
      <c r="C82" t="s">
        <v>424</v>
      </c>
      <c r="E82" t="s">
        <v>425</v>
      </c>
      <c r="F82" s="22">
        <v>30499</v>
      </c>
      <c r="G82" s="22">
        <v>3512</v>
      </c>
      <c r="H82" s="22">
        <v>2451</v>
      </c>
      <c r="I82" s="22">
        <v>4094</v>
      </c>
      <c r="J82">
        <v>2</v>
      </c>
      <c r="K82" t="s">
        <v>629</v>
      </c>
      <c r="L82">
        <v>2</v>
      </c>
      <c r="M82" t="s">
        <v>613</v>
      </c>
      <c r="N82">
        <v>1</v>
      </c>
      <c r="O82">
        <v>11</v>
      </c>
      <c r="P82" t="s">
        <v>569</v>
      </c>
    </row>
    <row r="83" spans="1:16" x14ac:dyDescent="0.25">
      <c r="A83" t="s">
        <v>10</v>
      </c>
      <c r="B83" t="s">
        <v>10</v>
      </c>
      <c r="C83" t="s">
        <v>336</v>
      </c>
      <c r="E83" t="s">
        <v>337</v>
      </c>
      <c r="F83" s="22">
        <v>29662</v>
      </c>
      <c r="G83" s="22">
        <v>1494</v>
      </c>
      <c r="H83" s="22">
        <v>2480</v>
      </c>
      <c r="I83" s="22">
        <v>2170</v>
      </c>
      <c r="J83">
        <v>2</v>
      </c>
      <c r="K83" t="s">
        <v>608</v>
      </c>
      <c r="L83">
        <v>2</v>
      </c>
      <c r="M83" t="s">
        <v>613</v>
      </c>
      <c r="N83">
        <v>2</v>
      </c>
      <c r="O83">
        <v>10</v>
      </c>
      <c r="P83" t="s">
        <v>560</v>
      </c>
    </row>
    <row r="84" spans="1:16" x14ac:dyDescent="0.25">
      <c r="A84" t="s">
        <v>5</v>
      </c>
      <c r="B84" t="s">
        <v>5</v>
      </c>
      <c r="C84" t="s">
        <v>306</v>
      </c>
      <c r="E84" t="s">
        <v>307</v>
      </c>
      <c r="F84" s="22">
        <v>29186</v>
      </c>
      <c r="G84" s="22">
        <v>3334</v>
      </c>
      <c r="H84" s="22">
        <v>4001</v>
      </c>
      <c r="I84" s="22">
        <v>816</v>
      </c>
      <c r="J84">
        <v>2</v>
      </c>
      <c r="K84" t="s">
        <v>629</v>
      </c>
      <c r="L84">
        <v>2</v>
      </c>
      <c r="M84" t="s">
        <v>613</v>
      </c>
      <c r="N84">
        <v>1</v>
      </c>
      <c r="O84">
        <v>8</v>
      </c>
      <c r="P84" t="s">
        <v>545</v>
      </c>
    </row>
    <row r="85" spans="1:16" x14ac:dyDescent="0.25">
      <c r="A85" t="s">
        <v>10</v>
      </c>
      <c r="B85" t="s">
        <v>10</v>
      </c>
      <c r="C85" t="s">
        <v>202</v>
      </c>
      <c r="E85" t="s">
        <v>203</v>
      </c>
      <c r="F85" s="22">
        <v>28630</v>
      </c>
      <c r="G85" s="22">
        <v>1454</v>
      </c>
      <c r="H85" s="22">
        <v>1041</v>
      </c>
      <c r="I85" s="22">
        <v>1845</v>
      </c>
      <c r="J85">
        <v>2</v>
      </c>
      <c r="K85" t="s">
        <v>608</v>
      </c>
      <c r="L85">
        <v>2</v>
      </c>
      <c r="M85" t="s">
        <v>613</v>
      </c>
      <c r="N85">
        <v>2</v>
      </c>
      <c r="O85">
        <v>7</v>
      </c>
      <c r="P85" t="s">
        <v>544</v>
      </c>
    </row>
    <row r="86" spans="1:16" x14ac:dyDescent="0.25">
      <c r="A86" t="s">
        <v>5</v>
      </c>
      <c r="B86" t="s">
        <v>5</v>
      </c>
      <c r="C86" t="s">
        <v>474</v>
      </c>
      <c r="E86" t="s">
        <v>475</v>
      </c>
      <c r="F86" s="22">
        <v>28283</v>
      </c>
      <c r="G86" s="22">
        <v>3663</v>
      </c>
      <c r="H86" s="22">
        <v>2852</v>
      </c>
      <c r="I86" s="22">
        <v>1064</v>
      </c>
      <c r="J86">
        <v>2</v>
      </c>
      <c r="K86" t="s">
        <v>629</v>
      </c>
      <c r="L86">
        <v>2</v>
      </c>
      <c r="M86" t="s">
        <v>613</v>
      </c>
      <c r="N86">
        <v>1</v>
      </c>
      <c r="O86">
        <v>11</v>
      </c>
      <c r="P86" t="s">
        <v>569</v>
      </c>
    </row>
    <row r="87" spans="1:16" x14ac:dyDescent="0.25">
      <c r="A87" t="s">
        <v>5</v>
      </c>
      <c r="B87" t="s">
        <v>5</v>
      </c>
      <c r="C87" t="s">
        <v>557</v>
      </c>
      <c r="D87">
        <v>746000</v>
      </c>
      <c r="E87" t="s">
        <v>558</v>
      </c>
      <c r="F87" s="22">
        <v>27586</v>
      </c>
      <c r="I87" s="22">
        <v>5850</v>
      </c>
      <c r="J87">
        <v>2</v>
      </c>
      <c r="K87" t="s">
        <v>629</v>
      </c>
      <c r="L87">
        <v>2</v>
      </c>
      <c r="M87" t="s">
        <v>613</v>
      </c>
      <c r="N87">
        <v>1</v>
      </c>
      <c r="O87">
        <v>9</v>
      </c>
      <c r="P87" t="s">
        <v>552</v>
      </c>
    </row>
    <row r="88" spans="1:16" x14ac:dyDescent="0.25">
      <c r="A88" t="s">
        <v>5</v>
      </c>
      <c r="B88" t="s">
        <v>5</v>
      </c>
      <c r="C88" t="s">
        <v>196</v>
      </c>
      <c r="E88" t="s">
        <v>197</v>
      </c>
      <c r="F88" s="22">
        <v>26689</v>
      </c>
      <c r="G88" s="22">
        <v>3364</v>
      </c>
      <c r="H88" s="22">
        <v>1334</v>
      </c>
      <c r="I88" s="22">
        <v>2323</v>
      </c>
      <c r="J88">
        <v>2</v>
      </c>
      <c r="K88" t="s">
        <v>629</v>
      </c>
      <c r="L88">
        <v>2</v>
      </c>
      <c r="M88" t="s">
        <v>613</v>
      </c>
      <c r="N88">
        <v>1</v>
      </c>
      <c r="O88">
        <v>7</v>
      </c>
      <c r="P88" t="s">
        <v>544</v>
      </c>
    </row>
    <row r="89" spans="1:16" x14ac:dyDescent="0.25">
      <c r="A89" t="s">
        <v>5</v>
      </c>
      <c r="B89" t="s">
        <v>5</v>
      </c>
      <c r="C89" t="s">
        <v>294</v>
      </c>
      <c r="E89" t="s">
        <v>295</v>
      </c>
      <c r="F89" s="22">
        <v>25479</v>
      </c>
      <c r="G89" s="22">
        <v>2413</v>
      </c>
      <c r="H89" s="22">
        <v>2126</v>
      </c>
      <c r="I89" s="22">
        <v>1400</v>
      </c>
      <c r="J89">
        <v>2</v>
      </c>
      <c r="K89" t="s">
        <v>629</v>
      </c>
      <c r="L89">
        <v>2</v>
      </c>
      <c r="M89" t="s">
        <v>613</v>
      </c>
      <c r="N89">
        <v>1</v>
      </c>
      <c r="O89">
        <v>8</v>
      </c>
      <c r="P89" t="s">
        <v>545</v>
      </c>
    </row>
    <row r="90" spans="1:16" x14ac:dyDescent="0.25">
      <c r="A90" t="s">
        <v>10</v>
      </c>
      <c r="B90" t="s">
        <v>10</v>
      </c>
      <c r="C90" t="s">
        <v>21</v>
      </c>
      <c r="E90" t="s">
        <v>22</v>
      </c>
      <c r="F90" s="22">
        <v>25103</v>
      </c>
      <c r="G90" s="22">
        <v>1001</v>
      </c>
      <c r="H90" s="22">
        <v>3978</v>
      </c>
      <c r="I90" s="22">
        <v>1470</v>
      </c>
      <c r="J90">
        <v>1</v>
      </c>
      <c r="K90" t="s">
        <v>608</v>
      </c>
      <c r="L90">
        <v>1</v>
      </c>
      <c r="M90" t="s">
        <v>612</v>
      </c>
      <c r="N90">
        <v>2</v>
      </c>
      <c r="O90">
        <v>1</v>
      </c>
      <c r="P90" t="s">
        <v>522</v>
      </c>
    </row>
    <row r="91" spans="1:16" x14ac:dyDescent="0.25">
      <c r="A91" t="s">
        <v>10</v>
      </c>
      <c r="B91" t="s">
        <v>10</v>
      </c>
      <c r="C91" t="s">
        <v>166</v>
      </c>
      <c r="E91" t="s">
        <v>167</v>
      </c>
      <c r="F91" s="22">
        <v>22603</v>
      </c>
      <c r="G91" s="22">
        <v>970</v>
      </c>
      <c r="H91" s="22">
        <v>1648</v>
      </c>
      <c r="I91" s="22">
        <v>1621</v>
      </c>
      <c r="J91">
        <v>2</v>
      </c>
      <c r="K91" t="s">
        <v>608</v>
      </c>
      <c r="L91">
        <v>2</v>
      </c>
      <c r="M91" t="s">
        <v>613</v>
      </c>
      <c r="N91">
        <v>2</v>
      </c>
      <c r="O91">
        <v>6</v>
      </c>
      <c r="P91" t="s">
        <v>539</v>
      </c>
    </row>
    <row r="92" spans="1:16" x14ac:dyDescent="0.25">
      <c r="A92" t="s">
        <v>5</v>
      </c>
      <c r="B92" t="s">
        <v>5</v>
      </c>
      <c r="C92" t="s">
        <v>96</v>
      </c>
      <c r="E92" t="s">
        <v>97</v>
      </c>
      <c r="F92" s="22">
        <v>21914</v>
      </c>
      <c r="G92" s="22">
        <v>2614</v>
      </c>
      <c r="H92" s="22">
        <v>210</v>
      </c>
      <c r="I92" s="22">
        <v>800</v>
      </c>
      <c r="J92">
        <v>2</v>
      </c>
      <c r="K92" t="s">
        <v>629</v>
      </c>
      <c r="L92">
        <v>2</v>
      </c>
      <c r="M92" t="s">
        <v>613</v>
      </c>
      <c r="N92">
        <v>1</v>
      </c>
      <c r="O92">
        <v>3</v>
      </c>
      <c r="P92" t="s">
        <v>530</v>
      </c>
    </row>
    <row r="93" spans="1:16" x14ac:dyDescent="0.25">
      <c r="A93" t="s">
        <v>5</v>
      </c>
      <c r="B93" t="s">
        <v>5</v>
      </c>
      <c r="C93" t="s">
        <v>574</v>
      </c>
      <c r="D93">
        <v>820000</v>
      </c>
      <c r="E93" t="s">
        <v>477</v>
      </c>
      <c r="F93" s="22">
        <v>20219</v>
      </c>
      <c r="I93" s="22">
        <v>2470</v>
      </c>
      <c r="J93">
        <v>2</v>
      </c>
      <c r="K93" t="s">
        <v>629</v>
      </c>
      <c r="L93">
        <v>2</v>
      </c>
      <c r="M93" t="s">
        <v>613</v>
      </c>
      <c r="N93">
        <v>1</v>
      </c>
      <c r="O93">
        <v>11</v>
      </c>
      <c r="P93" t="s">
        <v>569</v>
      </c>
    </row>
    <row r="94" spans="1:16" x14ac:dyDescent="0.25">
      <c r="A94" t="s">
        <v>5</v>
      </c>
      <c r="B94" t="s">
        <v>5</v>
      </c>
      <c r="C94" t="s">
        <v>546</v>
      </c>
      <c r="D94">
        <v>530000</v>
      </c>
      <c r="E94" t="s">
        <v>547</v>
      </c>
      <c r="F94" s="22">
        <v>20207</v>
      </c>
      <c r="I94" s="22">
        <v>2350</v>
      </c>
      <c r="J94">
        <v>2</v>
      </c>
      <c r="K94" t="s">
        <v>629</v>
      </c>
      <c r="L94">
        <v>2</v>
      </c>
      <c r="M94" t="s">
        <v>613</v>
      </c>
      <c r="N94">
        <v>1</v>
      </c>
      <c r="O94">
        <v>8</v>
      </c>
      <c r="P94" t="s">
        <v>545</v>
      </c>
    </row>
    <row r="95" spans="1:16" x14ac:dyDescent="0.25">
      <c r="A95" t="s">
        <v>10</v>
      </c>
      <c r="B95" t="s">
        <v>10</v>
      </c>
      <c r="C95" t="s">
        <v>158</v>
      </c>
      <c r="E95" t="s">
        <v>159</v>
      </c>
      <c r="F95" s="22">
        <v>19620</v>
      </c>
      <c r="G95" s="22">
        <v>331</v>
      </c>
      <c r="H95" s="22">
        <v>2273</v>
      </c>
      <c r="I95" s="22">
        <v>1850</v>
      </c>
      <c r="J95">
        <v>2</v>
      </c>
      <c r="K95" t="s">
        <v>608</v>
      </c>
      <c r="L95">
        <v>2</v>
      </c>
      <c r="M95" t="s">
        <v>613</v>
      </c>
      <c r="N95">
        <v>2</v>
      </c>
      <c r="O95">
        <v>6</v>
      </c>
      <c r="P95" t="s">
        <v>539</v>
      </c>
    </row>
    <row r="96" spans="1:16" x14ac:dyDescent="0.25">
      <c r="A96" t="s">
        <v>5</v>
      </c>
      <c r="B96" t="s">
        <v>5</v>
      </c>
      <c r="C96" t="s">
        <v>90</v>
      </c>
      <c r="E96" t="s">
        <v>91</v>
      </c>
      <c r="F96" s="22">
        <v>19338</v>
      </c>
      <c r="G96" s="22">
        <v>3227</v>
      </c>
      <c r="H96" s="22">
        <v>3273</v>
      </c>
      <c r="I96" s="22">
        <v>2560</v>
      </c>
      <c r="J96">
        <v>2</v>
      </c>
      <c r="K96" t="s">
        <v>629</v>
      </c>
      <c r="L96">
        <v>2</v>
      </c>
      <c r="M96" t="s">
        <v>613</v>
      </c>
      <c r="N96">
        <v>1</v>
      </c>
      <c r="O96">
        <v>5</v>
      </c>
      <c r="P96" t="s">
        <v>536</v>
      </c>
    </row>
    <row r="97" spans="1:16" x14ac:dyDescent="0.25">
      <c r="A97" t="s">
        <v>5</v>
      </c>
      <c r="B97" t="s">
        <v>5</v>
      </c>
      <c r="C97" t="s">
        <v>527</v>
      </c>
      <c r="D97">
        <v>155000</v>
      </c>
      <c r="E97" t="s">
        <v>528</v>
      </c>
      <c r="F97" s="22">
        <v>19279</v>
      </c>
      <c r="I97" s="22">
        <v>444</v>
      </c>
      <c r="J97">
        <v>2</v>
      </c>
      <c r="K97" t="s">
        <v>629</v>
      </c>
      <c r="L97">
        <v>2</v>
      </c>
      <c r="M97" t="s">
        <v>613</v>
      </c>
      <c r="N97">
        <v>1</v>
      </c>
      <c r="O97">
        <v>1</v>
      </c>
      <c r="P97" t="s">
        <v>522</v>
      </c>
    </row>
    <row r="98" spans="1:16" x14ac:dyDescent="0.25">
      <c r="A98" t="s">
        <v>5</v>
      </c>
      <c r="B98" t="s">
        <v>5</v>
      </c>
      <c r="C98" t="s">
        <v>570</v>
      </c>
      <c r="D98">
        <v>787000</v>
      </c>
      <c r="E98" t="s">
        <v>571</v>
      </c>
      <c r="F98" s="22">
        <v>19143</v>
      </c>
      <c r="I98" s="22">
        <v>3225</v>
      </c>
      <c r="J98">
        <v>2</v>
      </c>
      <c r="K98" t="s">
        <v>629</v>
      </c>
      <c r="L98">
        <v>2</v>
      </c>
      <c r="M98" t="s">
        <v>613</v>
      </c>
      <c r="N98">
        <v>1</v>
      </c>
      <c r="O98">
        <v>11</v>
      </c>
      <c r="P98" t="s">
        <v>569</v>
      </c>
    </row>
    <row r="99" spans="1:16" x14ac:dyDescent="0.25">
      <c r="A99" t="s">
        <v>5</v>
      </c>
      <c r="B99" t="s">
        <v>5</v>
      </c>
      <c r="C99" t="s">
        <v>531</v>
      </c>
      <c r="D99">
        <v>219000</v>
      </c>
      <c r="E99" t="s">
        <v>532</v>
      </c>
      <c r="F99" s="22">
        <v>18795</v>
      </c>
      <c r="I99" s="22">
        <v>4730</v>
      </c>
      <c r="J99">
        <v>2</v>
      </c>
      <c r="K99" t="s">
        <v>629</v>
      </c>
      <c r="L99">
        <v>2</v>
      </c>
      <c r="M99" t="s">
        <v>613</v>
      </c>
      <c r="N99">
        <v>1</v>
      </c>
      <c r="O99">
        <v>3</v>
      </c>
      <c r="P99" t="s">
        <v>530</v>
      </c>
    </row>
    <row r="100" spans="1:16" x14ac:dyDescent="0.25">
      <c r="A100" t="s">
        <v>10</v>
      </c>
      <c r="B100" t="s">
        <v>10</v>
      </c>
      <c r="C100" t="s">
        <v>292</v>
      </c>
      <c r="E100" t="s">
        <v>293</v>
      </c>
      <c r="F100" s="22">
        <v>18776</v>
      </c>
      <c r="G100" s="22">
        <v>1111</v>
      </c>
      <c r="H100" s="22">
        <v>4699</v>
      </c>
      <c r="I100" s="22">
        <v>1872</v>
      </c>
      <c r="J100">
        <v>2</v>
      </c>
      <c r="K100" t="s">
        <v>608</v>
      </c>
      <c r="L100">
        <v>2</v>
      </c>
      <c r="M100" t="s">
        <v>613</v>
      </c>
      <c r="N100">
        <v>2</v>
      </c>
      <c r="O100">
        <v>8</v>
      </c>
      <c r="P100" t="s">
        <v>545</v>
      </c>
    </row>
    <row r="101" spans="1:16" x14ac:dyDescent="0.25">
      <c r="A101" t="s">
        <v>5</v>
      </c>
      <c r="B101" t="s">
        <v>5</v>
      </c>
      <c r="C101" t="s">
        <v>200</v>
      </c>
      <c r="E101" t="s">
        <v>201</v>
      </c>
      <c r="F101" s="22">
        <v>17781</v>
      </c>
      <c r="G101" s="22">
        <v>3314</v>
      </c>
      <c r="H101" s="22">
        <v>1264</v>
      </c>
      <c r="I101" s="22">
        <v>1869</v>
      </c>
      <c r="J101">
        <v>2</v>
      </c>
      <c r="K101" t="s">
        <v>629</v>
      </c>
      <c r="L101">
        <v>2</v>
      </c>
      <c r="M101" t="s">
        <v>613</v>
      </c>
      <c r="N101">
        <v>1</v>
      </c>
      <c r="O101">
        <v>7</v>
      </c>
      <c r="P101" t="s">
        <v>544</v>
      </c>
    </row>
    <row r="102" spans="1:16" x14ac:dyDescent="0.25">
      <c r="A102" t="s">
        <v>5</v>
      </c>
      <c r="B102" t="s">
        <v>5</v>
      </c>
      <c r="C102" t="s">
        <v>559</v>
      </c>
      <c r="D102">
        <v>766000</v>
      </c>
      <c r="E102" t="s">
        <v>419</v>
      </c>
      <c r="F102" s="22">
        <v>17757</v>
      </c>
      <c r="I102" s="22">
        <v>3066</v>
      </c>
      <c r="J102">
        <v>2</v>
      </c>
      <c r="K102" t="s">
        <v>629</v>
      </c>
      <c r="L102">
        <v>2</v>
      </c>
      <c r="M102" t="s">
        <v>613</v>
      </c>
      <c r="N102">
        <v>1</v>
      </c>
      <c r="O102">
        <v>9</v>
      </c>
      <c r="P102" t="s">
        <v>552</v>
      </c>
    </row>
    <row r="103" spans="1:16" x14ac:dyDescent="0.25">
      <c r="A103" t="s">
        <v>10</v>
      </c>
      <c r="B103" t="s">
        <v>10</v>
      </c>
      <c r="C103" t="s">
        <v>110</v>
      </c>
      <c r="E103" t="s">
        <v>111</v>
      </c>
      <c r="F103" s="22">
        <v>17519</v>
      </c>
      <c r="G103" s="22">
        <v>379</v>
      </c>
      <c r="H103" s="22">
        <v>2101</v>
      </c>
      <c r="I103" s="22">
        <v>1528</v>
      </c>
      <c r="J103">
        <v>2</v>
      </c>
      <c r="K103" t="s">
        <v>608</v>
      </c>
      <c r="L103">
        <v>2</v>
      </c>
      <c r="M103" t="s">
        <v>613</v>
      </c>
      <c r="N103">
        <v>2</v>
      </c>
      <c r="O103">
        <v>5</v>
      </c>
      <c r="P103" t="s">
        <v>536</v>
      </c>
    </row>
    <row r="104" spans="1:16" x14ac:dyDescent="0.25">
      <c r="A104" t="s">
        <v>10</v>
      </c>
      <c r="B104" t="s">
        <v>10</v>
      </c>
      <c r="C104" t="s">
        <v>452</v>
      </c>
      <c r="E104" t="s">
        <v>453</v>
      </c>
      <c r="F104" s="22">
        <v>17296</v>
      </c>
      <c r="G104" s="22">
        <v>569</v>
      </c>
      <c r="H104" s="22">
        <v>2092</v>
      </c>
      <c r="I104" s="22">
        <v>1560</v>
      </c>
      <c r="J104">
        <v>2</v>
      </c>
      <c r="K104" t="s">
        <v>608</v>
      </c>
      <c r="L104">
        <v>2</v>
      </c>
      <c r="M104" t="s">
        <v>613</v>
      </c>
      <c r="N104">
        <v>2</v>
      </c>
      <c r="O104">
        <v>10</v>
      </c>
      <c r="P104" t="s">
        <v>560</v>
      </c>
    </row>
    <row r="105" spans="1:16" x14ac:dyDescent="0.25">
      <c r="A105" t="s">
        <v>10</v>
      </c>
      <c r="B105" t="s">
        <v>10</v>
      </c>
      <c r="C105" t="s">
        <v>270</v>
      </c>
      <c r="E105" t="s">
        <v>271</v>
      </c>
      <c r="F105" s="22">
        <v>16924</v>
      </c>
      <c r="G105" s="22">
        <v>896</v>
      </c>
      <c r="H105" s="22">
        <v>5056</v>
      </c>
      <c r="I105" s="22">
        <v>2160</v>
      </c>
      <c r="J105">
        <v>2</v>
      </c>
      <c r="K105" t="s">
        <v>608</v>
      </c>
      <c r="L105">
        <v>2</v>
      </c>
      <c r="M105" t="s">
        <v>613</v>
      </c>
      <c r="N105">
        <v>2</v>
      </c>
      <c r="O105">
        <v>8</v>
      </c>
      <c r="P105" t="s">
        <v>545</v>
      </c>
    </row>
    <row r="106" spans="1:16" x14ac:dyDescent="0.25">
      <c r="A106" t="s">
        <v>10</v>
      </c>
      <c r="B106" t="s">
        <v>10</v>
      </c>
      <c r="C106" t="s">
        <v>88</v>
      </c>
      <c r="E106" t="s">
        <v>89</v>
      </c>
      <c r="F106" s="22">
        <v>16315</v>
      </c>
      <c r="G106" s="22">
        <v>976</v>
      </c>
      <c r="H106" s="22">
        <v>2603</v>
      </c>
      <c r="I106" s="22">
        <v>2107</v>
      </c>
      <c r="J106">
        <v>2</v>
      </c>
      <c r="K106" t="s">
        <v>608</v>
      </c>
      <c r="L106">
        <v>2</v>
      </c>
      <c r="M106" t="s">
        <v>613</v>
      </c>
      <c r="N106">
        <v>2</v>
      </c>
      <c r="O106">
        <v>3</v>
      </c>
      <c r="P106" t="s">
        <v>530</v>
      </c>
    </row>
    <row r="107" spans="1:16" x14ac:dyDescent="0.25">
      <c r="A107" t="s">
        <v>5</v>
      </c>
      <c r="B107" t="s">
        <v>5</v>
      </c>
      <c r="C107" t="s">
        <v>561</v>
      </c>
      <c r="D107">
        <v>657000</v>
      </c>
      <c r="E107" t="s">
        <v>562</v>
      </c>
      <c r="F107" s="22">
        <v>16120</v>
      </c>
      <c r="I107" s="22">
        <v>3639</v>
      </c>
      <c r="J107">
        <v>2</v>
      </c>
      <c r="K107" t="s">
        <v>629</v>
      </c>
      <c r="L107">
        <v>2</v>
      </c>
      <c r="M107" t="s">
        <v>613</v>
      </c>
      <c r="N107">
        <v>1</v>
      </c>
      <c r="O107">
        <v>10</v>
      </c>
      <c r="P107" t="s">
        <v>560</v>
      </c>
    </row>
    <row r="108" spans="1:16" x14ac:dyDescent="0.25">
      <c r="A108" t="s">
        <v>5</v>
      </c>
      <c r="B108" t="s">
        <v>5</v>
      </c>
      <c r="C108" t="s">
        <v>480</v>
      </c>
      <c r="E108" t="s">
        <v>481</v>
      </c>
      <c r="F108" s="22">
        <v>15221</v>
      </c>
      <c r="G108" s="22">
        <v>1442</v>
      </c>
      <c r="H108" s="22">
        <v>660</v>
      </c>
      <c r="I108" s="22">
        <v>964</v>
      </c>
      <c r="J108">
        <v>2</v>
      </c>
      <c r="K108" t="s">
        <v>629</v>
      </c>
      <c r="L108">
        <v>2</v>
      </c>
      <c r="M108" t="s">
        <v>613</v>
      </c>
      <c r="N108">
        <v>1</v>
      </c>
      <c r="O108">
        <v>11</v>
      </c>
      <c r="P108" t="s">
        <v>569</v>
      </c>
    </row>
    <row r="109" spans="1:16" x14ac:dyDescent="0.25">
      <c r="A109" t="s">
        <v>5</v>
      </c>
      <c r="B109" t="s">
        <v>5</v>
      </c>
      <c r="C109" t="s">
        <v>234</v>
      </c>
      <c r="E109" t="s">
        <v>235</v>
      </c>
      <c r="F109" s="22">
        <v>15201</v>
      </c>
      <c r="G109" s="22">
        <v>1206</v>
      </c>
      <c r="H109" s="22">
        <v>1116</v>
      </c>
      <c r="I109" s="22">
        <v>2565</v>
      </c>
      <c r="J109">
        <v>2</v>
      </c>
      <c r="K109" t="s">
        <v>629</v>
      </c>
      <c r="L109">
        <v>2</v>
      </c>
      <c r="M109" t="s">
        <v>613</v>
      </c>
      <c r="N109">
        <v>1</v>
      </c>
      <c r="O109">
        <v>7</v>
      </c>
      <c r="P109" t="s">
        <v>544</v>
      </c>
    </row>
    <row r="110" spans="1:16" x14ac:dyDescent="0.25">
      <c r="A110" t="s">
        <v>10</v>
      </c>
      <c r="B110" t="s">
        <v>10</v>
      </c>
      <c r="C110" t="s">
        <v>342</v>
      </c>
      <c r="E110" t="s">
        <v>343</v>
      </c>
      <c r="F110" s="22">
        <v>14765</v>
      </c>
      <c r="G110" s="22">
        <v>1289</v>
      </c>
      <c r="H110" s="22">
        <v>3016</v>
      </c>
      <c r="I110" s="22">
        <v>1580</v>
      </c>
      <c r="J110">
        <v>2</v>
      </c>
      <c r="K110" t="s">
        <v>608</v>
      </c>
      <c r="L110">
        <v>2</v>
      </c>
      <c r="M110" t="s">
        <v>613</v>
      </c>
      <c r="N110">
        <v>2</v>
      </c>
      <c r="O110">
        <v>10</v>
      </c>
      <c r="P110" t="s">
        <v>560</v>
      </c>
    </row>
    <row r="111" spans="1:16" x14ac:dyDescent="0.25">
      <c r="A111" t="s">
        <v>5</v>
      </c>
      <c r="B111" t="s">
        <v>5</v>
      </c>
      <c r="C111" t="s">
        <v>84</v>
      </c>
      <c r="E111" t="s">
        <v>85</v>
      </c>
      <c r="F111" s="22">
        <v>13673</v>
      </c>
      <c r="G111" s="22">
        <v>3450</v>
      </c>
      <c r="H111" s="22">
        <v>3244</v>
      </c>
      <c r="I111" s="22">
        <v>1380</v>
      </c>
      <c r="J111">
        <v>2</v>
      </c>
      <c r="K111" t="s">
        <v>629</v>
      </c>
      <c r="L111">
        <v>2</v>
      </c>
      <c r="M111" t="s">
        <v>613</v>
      </c>
      <c r="N111">
        <v>1</v>
      </c>
      <c r="O111">
        <v>3</v>
      </c>
      <c r="P111" t="s">
        <v>530</v>
      </c>
    </row>
    <row r="112" spans="1:16" x14ac:dyDescent="0.25">
      <c r="A112" t="s">
        <v>10</v>
      </c>
      <c r="B112" t="s">
        <v>10</v>
      </c>
      <c r="C112" t="s">
        <v>518</v>
      </c>
      <c r="E112" t="s">
        <v>519</v>
      </c>
      <c r="F112" s="22">
        <v>12793</v>
      </c>
      <c r="G112" s="22">
        <v>513</v>
      </c>
      <c r="H112" s="22">
        <v>1695</v>
      </c>
      <c r="I112" s="22">
        <v>1452</v>
      </c>
      <c r="J112">
        <v>2</v>
      </c>
      <c r="K112" t="s">
        <v>608</v>
      </c>
      <c r="L112">
        <v>2</v>
      </c>
      <c r="M112" t="s">
        <v>613</v>
      </c>
      <c r="N112">
        <v>2</v>
      </c>
      <c r="O112">
        <v>11</v>
      </c>
      <c r="P112" t="s">
        <v>569</v>
      </c>
    </row>
    <row r="113" spans="1:16" x14ac:dyDescent="0.25">
      <c r="A113" t="s">
        <v>5</v>
      </c>
      <c r="B113" t="s">
        <v>5</v>
      </c>
      <c r="C113" t="s">
        <v>308</v>
      </c>
      <c r="E113" t="s">
        <v>309</v>
      </c>
      <c r="F113" s="22">
        <v>12379</v>
      </c>
      <c r="G113" s="22">
        <v>2093</v>
      </c>
      <c r="H113" s="22">
        <v>1416</v>
      </c>
      <c r="I113" s="22">
        <v>1612</v>
      </c>
      <c r="J113">
        <v>2</v>
      </c>
      <c r="K113" t="s">
        <v>629</v>
      </c>
      <c r="L113">
        <v>2</v>
      </c>
      <c r="M113" t="s">
        <v>613</v>
      </c>
      <c r="N113">
        <v>1</v>
      </c>
      <c r="O113">
        <v>8</v>
      </c>
      <c r="P113" t="s">
        <v>545</v>
      </c>
    </row>
    <row r="114" spans="1:16" x14ac:dyDescent="0.25">
      <c r="A114" t="s">
        <v>10</v>
      </c>
      <c r="B114" t="s">
        <v>10</v>
      </c>
      <c r="C114" t="s">
        <v>60</v>
      </c>
      <c r="E114" t="s">
        <v>61</v>
      </c>
      <c r="F114" s="22">
        <v>10275</v>
      </c>
      <c r="G114" s="22">
        <v>191</v>
      </c>
      <c r="H114" s="22">
        <v>1140</v>
      </c>
      <c r="I114" s="22">
        <v>992</v>
      </c>
      <c r="J114">
        <v>2</v>
      </c>
      <c r="K114" t="s">
        <v>608</v>
      </c>
      <c r="L114">
        <v>2</v>
      </c>
      <c r="M114" t="s">
        <v>613</v>
      </c>
      <c r="N114">
        <v>2</v>
      </c>
      <c r="O114">
        <v>1</v>
      </c>
      <c r="P114" t="s">
        <v>522</v>
      </c>
    </row>
    <row r="115" spans="1:16" x14ac:dyDescent="0.25">
      <c r="A115" t="s">
        <v>5</v>
      </c>
      <c r="B115" t="s">
        <v>5</v>
      </c>
      <c r="C115" t="s">
        <v>350</v>
      </c>
      <c r="E115" t="s">
        <v>351</v>
      </c>
      <c r="F115" s="22">
        <v>9961</v>
      </c>
      <c r="G115" s="22">
        <v>650</v>
      </c>
      <c r="H115" s="22">
        <v>788</v>
      </c>
      <c r="I115" s="22">
        <v>1400</v>
      </c>
      <c r="J115">
        <v>2</v>
      </c>
      <c r="K115" t="s">
        <v>629</v>
      </c>
      <c r="L115">
        <v>2</v>
      </c>
      <c r="M115" t="s">
        <v>613</v>
      </c>
      <c r="N115">
        <v>1</v>
      </c>
      <c r="O115">
        <v>10</v>
      </c>
      <c r="P115" t="s">
        <v>560</v>
      </c>
    </row>
    <row r="116" spans="1:16" x14ac:dyDescent="0.25">
      <c r="A116" t="s">
        <v>5</v>
      </c>
      <c r="B116" t="s">
        <v>5</v>
      </c>
      <c r="C116" t="s">
        <v>198</v>
      </c>
      <c r="E116" t="s">
        <v>199</v>
      </c>
      <c r="F116" s="22">
        <v>8238</v>
      </c>
      <c r="G116" s="22">
        <v>396</v>
      </c>
      <c r="H116" s="22">
        <v>236</v>
      </c>
      <c r="I116" s="22">
        <v>2960</v>
      </c>
      <c r="J116">
        <v>2</v>
      </c>
      <c r="K116" t="s">
        <v>629</v>
      </c>
      <c r="L116">
        <v>2</v>
      </c>
      <c r="M116" t="s">
        <v>613</v>
      </c>
      <c r="N116">
        <v>1</v>
      </c>
      <c r="O116">
        <v>7</v>
      </c>
      <c r="P116" t="s">
        <v>544</v>
      </c>
    </row>
    <row r="117" spans="1:16" x14ac:dyDescent="0.25">
      <c r="A117" t="s">
        <v>580</v>
      </c>
      <c r="B117" t="s">
        <v>580</v>
      </c>
      <c r="C117" t="s">
        <v>597</v>
      </c>
      <c r="D117">
        <v>810000</v>
      </c>
      <c r="E117" t="s">
        <v>598</v>
      </c>
      <c r="F117" s="22">
        <v>7895</v>
      </c>
      <c r="I117" s="22">
        <v>1215</v>
      </c>
      <c r="J117">
        <v>2</v>
      </c>
      <c r="K117" t="s">
        <v>631</v>
      </c>
      <c r="L117">
        <v>2</v>
      </c>
      <c r="M117" t="s">
        <v>613</v>
      </c>
      <c r="N117">
        <v>5</v>
      </c>
      <c r="O117">
        <v>11</v>
      </c>
      <c r="P117" t="s">
        <v>569</v>
      </c>
    </row>
  </sheetData>
  <sortState ref="A11:P113">
    <sortCondition descending="1" ref="F11:F113"/>
  </sortState>
  <hyperlinks>
    <hyperlink ref="E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Inklusiv_besøgssteder</vt:lpstr>
      <vt:lpstr>Sorteret_efter_museumskategori</vt:lpstr>
      <vt:lpstr>Museer_sorteret_efter_besogstal</vt:lpstr>
      <vt:lpstr>Inklusiv_besøgssteder</vt:lpstr>
      <vt:lpstr>Museer_sorteret_efter_besogstal</vt:lpstr>
      <vt:lpstr>Sorteret_efter_museumskategori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Monika Bille Nielsen</cp:lastModifiedBy>
  <dcterms:created xsi:type="dcterms:W3CDTF">2017-04-21T10:46:26Z</dcterms:created>
  <dcterms:modified xsi:type="dcterms:W3CDTF">2018-05-08T09:23:09Z</dcterms:modified>
</cp:coreProperties>
</file>